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 " sheetId="1" r:id="rId1"/>
    <sheet name="Arkusz1" sheetId="2" r:id="rId2"/>
    <sheet name="Arkusz2" sheetId="3" r:id="rId3"/>
    <sheet name="Arkusz3" sheetId="4" r:id="rId4"/>
  </sheets>
  <definedNames>
    <definedName name="_xlnm.Print_Area" localSheetId="0">'4 '!$A$1:$Q$68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<sst xmlns="http://schemas.openxmlformats.org/spreadsheetml/2006/main" count="68" uniqueCount="45">
  <si>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</si>
  <si>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</si>
  <si>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</si>
  <si>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</si>
  <si>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</si>
  <si>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</si>
  <si>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</si>
  <si>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</si>
  <si>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</si>
  <si>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</si>
  <si>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</si>
  <si>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</si>
  <si>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</si>
  <si>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</si>
  <si>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</si>
  <si>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</si>
  <si>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</si>
  <si>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</si>
  <si>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</si>
  <si>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</si>
  <si>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</si>
  <si>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</si>
  <si>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</si>
  <si>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</si>
  <si>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</si>
  <si>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</si>
  <si>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 xml:space="preserve">Program PROW   Zmiana sposobu użytkowania ( przebudowa) budynków zlewni mleka na świetlice wiejskie w Sińcu i Jankowicach gm. Srokowo  </t>
  </si>
  <si>
    <t>Priorytet:</t>
  </si>
  <si>
    <t>Działanie:</t>
  </si>
  <si>
    <t>Nazwa projektu:</t>
  </si>
  <si>
    <t>Razem wydatki:</t>
  </si>
  <si>
    <t>1.2</t>
  </si>
  <si>
    <t xml:space="preserve">PROW Budowa sieci kanalizacyjnej w gminie Etap II Silec- Leśny Rów-Srokowo,Kąty -Siniec- Solanka oraz sieci wodociągowej i kanalizacyjnej </t>
  </si>
  <si>
    <t>010</t>
  </si>
  <si>
    <t>01010</t>
  </si>
  <si>
    <t xml:space="preserve">PO RYBY  Budowa plazy gminnej nad jeziorem Rydzówka ( Zagospodarowanie terenu działek nr 84/3, 85/3 84/8 obr. 10 Leśniewo z przeznaczeniem na rekreację)
</t>
  </si>
  <si>
    <t>z tego: 2012 r.</t>
  </si>
  <si>
    <t>2.</t>
  </si>
  <si>
    <t>Wydatki bieżące</t>
  </si>
  <si>
    <t>POKL   Priorytet IX Rozwój wykształcenia i kompetencji w regionach, Działanie 9.1 Wyrównywanie szans edukacyjnych i zapewnienie wysokiej jakości usług edukacyjnych świadczonych w systemie oświaty, Poddziałanie 9.1.1 Zmniejszanie nierówności  w stopniu upowszechniania  edukacji przedszkolnej. Projekt  pn. Modernizacja oddziałów przedszkolnych w Gminie Srokowo</t>
  </si>
  <si>
    <t>PROW  Małe projekty :Utworzenie placów zabaw w miejscowościach Jankowice,Szczeciniak,Leśniewo gm Srokowo</t>
  </si>
  <si>
    <t>i</t>
  </si>
  <si>
    <t>Razem wydatki:2014</t>
  </si>
  <si>
    <t>r</t>
  </si>
  <si>
    <t>Ogółem (1+2)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</si>
</sst>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52" applyFont="1" applyBorder="1" applyAlignment="1">
      <alignment horizontal="center" wrapText="1"/>
      <protection/>
    </xf>
    <xf numFmtId="0" fontId="21" fillId="0" borderId="0" xfId="52" applyFont="1">
      <alignment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164" fontId="23" fillId="0" borderId="10" xfId="52" applyNumberFormat="1" applyFont="1" applyBorder="1" applyAlignment="1">
      <alignment horizontal="center" vertical="center"/>
      <protection/>
    </xf>
    <xf numFmtId="164" fontId="23" fillId="0" borderId="10" xfId="52" applyNumberFormat="1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/>
      <protection/>
    </xf>
    <xf numFmtId="0" fontId="22" fillId="0" borderId="11" xfId="52" applyFont="1" applyBorder="1" applyAlignment="1">
      <alignment wrapText="1"/>
      <protection/>
    </xf>
    <xf numFmtId="164" fontId="22" fillId="0" borderId="11" xfId="52" applyNumberFormat="1" applyFont="1" applyBorder="1" applyAlignment="1">
      <alignment horizontal="left"/>
      <protection/>
    </xf>
    <xf numFmtId="164" fontId="22" fillId="0" borderId="12" xfId="52" applyNumberFormat="1" applyFont="1" applyBorder="1" applyAlignment="1">
      <alignment horizontal="left"/>
      <protection/>
    </xf>
    <xf numFmtId="164" fontId="22" fillId="0" borderId="11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1" fillId="0" borderId="13" xfId="52" applyFont="1" applyBorder="1" applyAlignment="1">
      <alignment horizontal="center"/>
      <protection/>
    </xf>
    <xf numFmtId="0" fontId="21" fillId="0" borderId="13" xfId="52" applyFont="1" applyBorder="1">
      <alignment/>
      <protection/>
    </xf>
    <xf numFmtId="164" fontId="21" fillId="0" borderId="10" xfId="52" applyNumberFormat="1" applyFont="1" applyBorder="1" applyAlignment="1">
      <alignment horizontal="left" wrapText="1"/>
      <protection/>
    </xf>
    <xf numFmtId="49" fontId="21" fillId="0" borderId="14" xfId="52" applyNumberFormat="1" applyFont="1" applyBorder="1" applyAlignment="1">
      <alignment horizontal="left"/>
      <protection/>
    </xf>
    <xf numFmtId="49" fontId="21" fillId="0" borderId="15" xfId="52" applyNumberFormat="1" applyFont="1" applyBorder="1" applyAlignment="1">
      <alignment horizontal="left"/>
      <protection/>
    </xf>
    <xf numFmtId="164" fontId="21" fillId="0" borderId="12" xfId="52" applyNumberFormat="1" applyFont="1" applyBorder="1" applyAlignment="1">
      <alignment horizontal="left"/>
      <protection/>
    </xf>
    <xf numFmtId="164" fontId="21" fillId="0" borderId="16" xfId="52" applyNumberFormat="1" applyFont="1" applyBorder="1" applyAlignment="1">
      <alignment horizontal="left"/>
      <protection/>
    </xf>
    <xf numFmtId="164" fontId="21" fillId="0" borderId="17" xfId="52" applyNumberFormat="1" applyFont="1" applyBorder="1" applyAlignment="1">
      <alignment horizontal="left"/>
      <protection/>
    </xf>
    <xf numFmtId="164" fontId="21" fillId="0" borderId="18" xfId="52" applyNumberFormat="1" applyFont="1" applyBorder="1" applyAlignment="1">
      <alignment horizontal="left"/>
      <protection/>
    </xf>
    <xf numFmtId="164" fontId="21" fillId="0" borderId="19" xfId="52" applyNumberFormat="1" applyFont="1" applyBorder="1" applyAlignment="1">
      <alignment horizontal="left"/>
      <protection/>
    </xf>
    <xf numFmtId="164" fontId="21" fillId="0" borderId="20" xfId="52" applyNumberFormat="1" applyFont="1" applyBorder="1" applyAlignment="1">
      <alignment horizontal="left"/>
      <protection/>
    </xf>
    <xf numFmtId="164" fontId="21" fillId="0" borderId="21" xfId="52" applyNumberFormat="1" applyFont="1" applyBorder="1" applyAlignment="1">
      <alignment horizontal="left"/>
      <protection/>
    </xf>
    <xf numFmtId="164" fontId="21" fillId="0" borderId="22" xfId="52" applyNumberFormat="1" applyFont="1" applyBorder="1" applyAlignment="1">
      <alignment horizontal="left"/>
      <protection/>
    </xf>
    <xf numFmtId="164" fontId="22" fillId="0" borderId="10" xfId="52" applyNumberFormat="1" applyFont="1" applyBorder="1" applyAlignment="1">
      <alignment horizontal="left"/>
      <protection/>
    </xf>
    <xf numFmtId="164" fontId="22" fillId="0" borderId="10" xfId="52" applyNumberFormat="1" applyFont="1" applyBorder="1" applyAlignment="1">
      <alignment horizontal="left"/>
      <protection/>
    </xf>
    <xf numFmtId="0" fontId="21" fillId="0" borderId="10" xfId="52" applyFont="1" applyBorder="1" applyAlignment="1">
      <alignment horizontal="center" wrapText="1"/>
      <protection/>
    </xf>
    <xf numFmtId="0" fontId="21" fillId="0" borderId="23" xfId="52" applyFont="1" applyBorder="1">
      <alignment/>
      <protection/>
    </xf>
    <xf numFmtId="49" fontId="21" fillId="0" borderId="20" xfId="52" applyNumberFormat="1" applyFont="1" applyBorder="1" applyAlignment="1">
      <alignment horizontal="center"/>
      <protection/>
    </xf>
    <xf numFmtId="49" fontId="21" fillId="0" borderId="19" xfId="52" applyNumberFormat="1" applyFont="1" applyBorder="1" applyAlignment="1">
      <alignment horizontal="center"/>
      <protection/>
    </xf>
    <xf numFmtId="3" fontId="21" fillId="0" borderId="10" xfId="52" applyNumberFormat="1" applyFont="1" applyBorder="1" applyAlignment="1">
      <alignment horizontal="center" wrapText="1"/>
      <protection/>
    </xf>
    <xf numFmtId="3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164" fontId="21" fillId="0" borderId="10" xfId="52" applyNumberFormat="1" applyFont="1" applyBorder="1" applyAlignment="1">
      <alignment horizontal="center" wrapText="1"/>
      <protection/>
    </xf>
    <xf numFmtId="49" fontId="21" fillId="0" borderId="13" xfId="52" applyNumberFormat="1" applyFont="1" applyBorder="1">
      <alignment/>
      <protection/>
    </xf>
    <xf numFmtId="1" fontId="21" fillId="0" borderId="13" xfId="52" applyNumberFormat="1" applyFont="1" applyBorder="1">
      <alignment/>
      <protection/>
    </xf>
    <xf numFmtId="2" fontId="21" fillId="0" borderId="13" xfId="52" applyNumberFormat="1" applyFont="1" applyBorder="1">
      <alignment/>
      <protection/>
    </xf>
    <xf numFmtId="2" fontId="21" fillId="0" borderId="13" xfId="52" applyNumberFormat="1" applyFont="1" applyBorder="1" applyAlignment="1">
      <alignment/>
      <protection/>
    </xf>
    <xf numFmtId="2" fontId="21" fillId="0" borderId="25" xfId="52" applyNumberFormat="1" applyFont="1" applyBorder="1" applyAlignment="1">
      <alignment horizontal="center"/>
      <protection/>
    </xf>
    <xf numFmtId="2" fontId="21" fillId="0" borderId="10" xfId="51" applyNumberFormat="1" applyFont="1" applyBorder="1" applyAlignment="1">
      <alignment horizontal="center" wrapText="1"/>
      <protection/>
    </xf>
    <xf numFmtId="0" fontId="21" fillId="0" borderId="13" xfId="52" applyFont="1" applyBorder="1" applyAlignment="1">
      <alignment horizontal="right"/>
      <protection/>
    </xf>
    <xf numFmtId="2" fontId="21" fillId="0" borderId="10" xfId="51" applyNumberFormat="1" applyFont="1" applyBorder="1" applyAlignment="1">
      <alignment horizontal="right" vertical="center" wrapText="1"/>
      <protection/>
    </xf>
    <xf numFmtId="2" fontId="21" fillId="0" borderId="10" xfId="51" applyNumberFormat="1" applyFont="1" applyBorder="1" applyAlignment="1">
      <alignment horizontal="center" wrapText="1"/>
      <protection/>
    </xf>
    <xf numFmtId="0" fontId="21" fillId="0" borderId="25" xfId="52" applyFont="1" applyBorder="1">
      <alignment/>
      <protection/>
    </xf>
    <xf numFmtId="2" fontId="21" fillId="0" borderId="12" xfId="52" applyNumberFormat="1" applyFont="1" applyBorder="1" applyAlignment="1">
      <alignment horizontal="center"/>
      <protection/>
    </xf>
    <xf numFmtId="2" fontId="21" fillId="0" borderId="20" xfId="52" applyNumberFormat="1" applyFont="1" applyBorder="1" applyAlignment="1">
      <alignment horizontal="center"/>
      <protection/>
    </xf>
    <xf numFmtId="0" fontId="21" fillId="0" borderId="20" xfId="52" applyFont="1" applyBorder="1">
      <alignment/>
      <protection/>
    </xf>
    <xf numFmtId="2" fontId="21" fillId="0" borderId="21" xfId="52" applyNumberFormat="1" applyFont="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21" fillId="0" borderId="12" xfId="52" applyFont="1" applyBorder="1">
      <alignment/>
      <protection/>
    </xf>
    <xf numFmtId="0" fontId="0" fillId="0" borderId="16" xfId="5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0" borderId="17" xfId="51" applyBorder="1" applyAlignment="1">
      <alignment horizontal="center"/>
      <protection/>
    </xf>
    <xf numFmtId="49" fontId="21" fillId="0" borderId="12" xfId="52" applyNumberFormat="1" applyFont="1" applyBorder="1" applyAlignment="1">
      <alignment horizontal="center"/>
      <protection/>
    </xf>
    <xf numFmtId="2" fontId="21" fillId="0" borderId="20" xfId="52" applyNumberFormat="1" applyFont="1" applyBorder="1" applyAlignment="1">
      <alignment horizontal="center"/>
      <protection/>
    </xf>
    <xf numFmtId="2" fontId="21" fillId="0" borderId="10" xfId="52" applyNumberFormat="1" applyFont="1" applyBorder="1" applyAlignment="1">
      <alignment horizontal="center"/>
      <protection/>
    </xf>
    <xf numFmtId="2" fontId="21" fillId="0" borderId="18" xfId="52" applyNumberFormat="1" applyFont="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21" fillId="0" borderId="24" xfId="52" applyFont="1" applyBorder="1">
      <alignment/>
      <protection/>
    </xf>
    <xf numFmtId="2" fontId="21" fillId="0" borderId="24" xfId="52" applyNumberFormat="1" applyFont="1" applyBorder="1" applyAlignment="1">
      <alignment horizontal="center"/>
      <protection/>
    </xf>
    <xf numFmtId="0" fontId="22" fillId="0" borderId="10" xfId="52" applyFont="1" applyBorder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21" fillId="0" borderId="21" xfId="52" applyNumberFormat="1" applyFont="1" applyBorder="1" applyAlignment="1">
      <alignment horizontal="center" wrapText="1"/>
      <protection/>
    </xf>
    <xf numFmtId="0" fontId="0" fillId="0" borderId="26" xfId="51" applyBorder="1" applyAlignment="1">
      <alignment horizontal="center" wrapText="1"/>
      <protection/>
    </xf>
    <xf numFmtId="0" fontId="0" fillId="0" borderId="22" xfId="51" applyBorder="1" applyAlignment="1">
      <alignment horizontal="center" wrapText="1"/>
      <protection/>
    </xf>
    <xf numFmtId="0" fontId="0" fillId="0" borderId="16" xfId="51" applyBorder="1" applyAlignment="1">
      <alignment horizontal="center" wrapText="1"/>
      <protection/>
    </xf>
    <xf numFmtId="0" fontId="0" fillId="0" borderId="0" xfId="51" applyAlignment="1">
      <alignment horizontal="center" wrapText="1"/>
      <protection/>
    </xf>
    <xf numFmtId="0" fontId="0" fillId="0" borderId="17" xfId="51" applyBorder="1" applyAlignment="1">
      <alignment horizontal="center" wrapText="1"/>
      <protection/>
    </xf>
    <xf numFmtId="0" fontId="0" fillId="0" borderId="14" xfId="51" applyBorder="1" applyAlignment="1">
      <alignment horizontal="center" wrapText="1"/>
      <protection/>
    </xf>
    <xf numFmtId="0" fontId="0" fillId="0" borderId="27" xfId="51" applyBorder="1" applyAlignment="1">
      <alignment horizontal="center" wrapText="1"/>
      <protection/>
    </xf>
    <xf numFmtId="0" fontId="0" fillId="0" borderId="15" xfId="51" applyBorder="1" applyAlignment="1">
      <alignment horizontal="center" wrapText="1"/>
      <protection/>
    </xf>
    <xf numFmtId="49" fontId="21" fillId="0" borderId="10" xfId="52" applyNumberFormat="1" applyFont="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14" xfId="51" applyBorder="1" applyAlignment="1">
      <alignment horizontal="center"/>
      <protection/>
    </xf>
    <xf numFmtId="0" fontId="0" fillId="0" borderId="27" xfId="51" applyBorder="1" applyAlignment="1">
      <alignment horizontal="center"/>
      <protection/>
    </xf>
    <xf numFmtId="0" fontId="0" fillId="0" borderId="15" xfId="5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2" fontId="22" fillId="0" borderId="10" xfId="52" applyNumberFormat="1" applyFont="1" applyBorder="1" applyAlignment="1">
      <alignment horizontal="center"/>
      <protection/>
    </xf>
    <xf numFmtId="2" fontId="22" fillId="0" borderId="11" xfId="52" applyNumberFormat="1" applyFont="1" applyBorder="1">
      <alignment/>
      <protection/>
    </xf>
    <xf numFmtId="2" fontId="22" fillId="0" borderId="11" xfId="52" applyNumberFormat="1" applyFont="1" applyBorder="1" applyAlignment="1">
      <alignment/>
      <protection/>
    </xf>
    <xf numFmtId="0" fontId="21" fillId="0" borderId="0" xfId="52" applyFont="1" applyBorder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_zal_gmin_2014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Layout" workbookViewId="0" topLeftCell="C17">
      <selection activeCell="H76" sqref="H76"/>
    </sheetView>
  </sheetViews>
  <sheetFormatPr defaultColWidth="10.25390625" defaultRowHeight="12.75"/>
  <cols>
    <col min="1" max="1" width="3.625" style="2" customWidth="1"/>
    <col min="2" max="2" width="18.00390625" style="2" customWidth="1"/>
    <col min="3" max="3" width="6.625" style="2" customWidth="1"/>
    <col min="4" max="4" width="9.875" style="2" customWidth="1"/>
    <col min="5" max="5" width="13.00390625" style="2" customWidth="1"/>
    <col min="6" max="6" width="12.75390625" style="2" customWidth="1"/>
    <col min="7" max="7" width="13.25390625" style="2" customWidth="1"/>
    <col min="8" max="8" width="12.625" style="2" customWidth="1"/>
    <col min="9" max="9" width="13.875" style="2" customWidth="1"/>
    <col min="10" max="10" width="11.75390625" style="2" customWidth="1"/>
    <col min="11" max="11" width="6.625" style="2" customWidth="1"/>
    <col min="12" max="12" width="12.625" style="2" customWidth="1"/>
    <col min="13" max="13" width="13.75390625" style="2" customWidth="1"/>
    <col min="14" max="14" width="11.375" style="2" customWidth="1"/>
    <col min="15" max="15" width="2.125" style="2" customWidth="1"/>
    <col min="16" max="16" width="7.00390625" style="2" customWidth="1"/>
    <col min="17" max="17" width="12.625" style="2" customWidth="1"/>
    <col min="18" max="16384" width="10.25390625" style="2" customWidth="1"/>
  </cols>
  <sheetData>
    <row r="1" spans="1:17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>
      <c r="A3" s="3"/>
      <c r="B3" s="3"/>
      <c r="C3" s="4"/>
      <c r="D3" s="4"/>
      <c r="E3" s="4"/>
      <c r="F3" s="4" t="s">
        <v>8</v>
      </c>
      <c r="G3" s="4" t="s">
        <v>9</v>
      </c>
      <c r="H3" s="3" t="s">
        <v>10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3"/>
      <c r="B4" s="3"/>
      <c r="C4" s="4"/>
      <c r="D4" s="4"/>
      <c r="E4" s="4"/>
      <c r="F4" s="4"/>
      <c r="G4" s="4"/>
      <c r="H4" s="4" t="s">
        <v>11</v>
      </c>
      <c r="I4" s="3" t="s">
        <v>12</v>
      </c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3"/>
      <c r="B5" s="3"/>
      <c r="C5" s="4"/>
      <c r="D5" s="4"/>
      <c r="E5" s="4"/>
      <c r="F5" s="4"/>
      <c r="G5" s="4"/>
      <c r="H5" s="4"/>
      <c r="I5" s="3" t="s">
        <v>13</v>
      </c>
      <c r="J5" s="3"/>
      <c r="K5" s="3"/>
      <c r="L5" s="3"/>
      <c r="M5" s="3" t="s">
        <v>14</v>
      </c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/>
      <c r="G6" s="4"/>
      <c r="H6" s="4"/>
      <c r="I6" s="4" t="s">
        <v>15</v>
      </c>
      <c r="J6" s="3" t="s">
        <v>16</v>
      </c>
      <c r="K6" s="3"/>
      <c r="L6" s="3"/>
      <c r="M6" s="4" t="s">
        <v>17</v>
      </c>
      <c r="N6" s="4" t="s">
        <v>16</v>
      </c>
      <c r="O6" s="4"/>
      <c r="P6" s="4"/>
      <c r="Q6" s="4"/>
    </row>
    <row r="7" spans="1:17" ht="48" customHeight="1">
      <c r="A7" s="3"/>
      <c r="B7" s="3"/>
      <c r="C7" s="4"/>
      <c r="D7" s="4"/>
      <c r="E7" s="4"/>
      <c r="F7" s="4"/>
      <c r="G7" s="4"/>
      <c r="H7" s="4"/>
      <c r="I7" s="4"/>
      <c r="J7" s="5" t="s">
        <v>18</v>
      </c>
      <c r="K7" s="5" t="s">
        <v>19</v>
      </c>
      <c r="L7" s="5" t="s">
        <v>20</v>
      </c>
      <c r="M7" s="4"/>
      <c r="N7" s="4" t="s">
        <v>18</v>
      </c>
      <c r="O7" s="4"/>
      <c r="P7" s="5" t="s">
        <v>19</v>
      </c>
      <c r="Q7" s="5" t="s">
        <v>21</v>
      </c>
    </row>
    <row r="8" spans="1:17" ht="7.5" customHeight="1">
      <c r="A8" s="6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8"/>
      <c r="P8" s="7">
        <v>15</v>
      </c>
      <c r="Q8" s="7">
        <v>16</v>
      </c>
    </row>
    <row r="9" spans="1:17" s="14" customFormat="1" ht="21" customHeight="1">
      <c r="A9" s="9"/>
      <c r="B9" s="10" t="s">
        <v>22</v>
      </c>
      <c r="C9" s="11" t="s">
        <v>23</v>
      </c>
      <c r="D9" s="11"/>
      <c r="E9" s="12">
        <v>4819716.83</v>
      </c>
      <c r="F9" s="12">
        <v>2472606.56</v>
      </c>
      <c r="G9" s="13">
        <v>2347110.27</v>
      </c>
      <c r="H9" s="13">
        <v>4579264.83</v>
      </c>
      <c r="I9" s="13">
        <v>2241154.56</v>
      </c>
      <c r="J9" s="13">
        <v>600000</v>
      </c>
      <c r="K9" s="13"/>
      <c r="L9" s="13">
        <v>1641154.56</v>
      </c>
      <c r="M9" s="13">
        <v>2347110.27</v>
      </c>
      <c r="N9" s="11">
        <v>1208933</v>
      </c>
      <c r="O9" s="11"/>
      <c r="P9" s="13"/>
      <c r="Q9" s="13">
        <v>1138177.27</v>
      </c>
    </row>
    <row r="10" spans="1:17" ht="12.75" customHeight="1">
      <c r="A10" s="15" t="s">
        <v>24</v>
      </c>
      <c r="B10" s="16" t="s">
        <v>25</v>
      </c>
      <c r="C10" s="17" t="s">
        <v>26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1.25">
      <c r="A11" s="15"/>
      <c r="B11" s="16" t="s">
        <v>27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1.25">
      <c r="A12" s="15"/>
      <c r="B12" s="16" t="s">
        <v>28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1.25">
      <c r="A13" s="15"/>
      <c r="B13" s="16" t="s">
        <v>29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1.25">
      <c r="A14" s="15"/>
      <c r="B14" s="16" t="s">
        <v>30</v>
      </c>
      <c r="C14" s="18">
        <v>921</v>
      </c>
      <c r="D14" s="19">
        <v>92109</v>
      </c>
      <c r="E14" s="20">
        <v>588200</v>
      </c>
      <c r="F14" s="20">
        <v>288200</v>
      </c>
      <c r="G14" s="20">
        <v>300000</v>
      </c>
      <c r="H14" s="20">
        <v>588200</v>
      </c>
      <c r="I14" s="20">
        <v>288200</v>
      </c>
      <c r="J14" s="20"/>
      <c r="K14" s="20"/>
      <c r="L14" s="20">
        <v>288200</v>
      </c>
      <c r="M14" s="20">
        <v>300000</v>
      </c>
      <c r="N14" s="21">
        <v>300000</v>
      </c>
      <c r="O14" s="22"/>
      <c r="P14" s="20"/>
      <c r="Q14" s="20"/>
    </row>
    <row r="15" spans="1:17" ht="11.25">
      <c r="A15" s="15"/>
      <c r="B15" s="16">
        <v>2012</v>
      </c>
      <c r="C15" s="23"/>
      <c r="D15" s="24"/>
      <c r="E15" s="20">
        <v>28000</v>
      </c>
      <c r="F15" s="20">
        <v>28000</v>
      </c>
      <c r="G15" s="20"/>
      <c r="H15" s="20">
        <v>28000</v>
      </c>
      <c r="I15" s="20">
        <v>28000</v>
      </c>
      <c r="J15" s="20"/>
      <c r="K15" s="20"/>
      <c r="L15" s="20">
        <v>28000</v>
      </c>
      <c r="M15" s="20"/>
      <c r="N15" s="21"/>
      <c r="O15" s="22"/>
      <c r="P15" s="20"/>
      <c r="Q15" s="20"/>
    </row>
    <row r="16" spans="1:17" ht="11.25">
      <c r="A16" s="15"/>
      <c r="B16" s="16">
        <v>2013</v>
      </c>
      <c r="C16" s="23"/>
      <c r="D16" s="24"/>
      <c r="E16" s="25">
        <v>110200</v>
      </c>
      <c r="F16" s="25">
        <v>110200</v>
      </c>
      <c r="G16" s="25"/>
      <c r="H16" s="25">
        <v>110200</v>
      </c>
      <c r="I16" s="25">
        <v>110200</v>
      </c>
      <c r="J16" s="25"/>
      <c r="K16" s="25"/>
      <c r="L16" s="25">
        <v>110200</v>
      </c>
      <c r="M16" s="25"/>
      <c r="N16" s="26"/>
      <c r="O16" s="27"/>
      <c r="P16" s="25"/>
      <c r="Q16" s="25"/>
    </row>
    <row r="17" spans="1:17" ht="11.25">
      <c r="A17" s="15"/>
      <c r="B17" s="16">
        <v>2014</v>
      </c>
      <c r="C17" s="23"/>
      <c r="D17" s="24"/>
      <c r="E17" s="25">
        <v>450000</v>
      </c>
      <c r="F17" s="25">
        <v>150000</v>
      </c>
      <c r="G17" s="25">
        <v>300000</v>
      </c>
      <c r="H17" s="25">
        <v>450000</v>
      </c>
      <c r="I17" s="25">
        <v>150000</v>
      </c>
      <c r="J17" s="25"/>
      <c r="K17" s="25"/>
      <c r="L17" s="25">
        <v>150000</v>
      </c>
      <c r="M17" s="25">
        <v>300000</v>
      </c>
      <c r="N17" s="26">
        <v>300000</v>
      </c>
      <c r="O17" s="27"/>
      <c r="P17" s="25"/>
      <c r="Q17" s="25"/>
    </row>
    <row r="18" spans="1:17" ht="11.25">
      <c r="A18" s="15"/>
      <c r="B18" s="16">
        <v>2015</v>
      </c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8"/>
      <c r="O18" s="28"/>
      <c r="P18" s="29"/>
      <c r="Q18" s="29"/>
    </row>
    <row r="19" spans="1:17" ht="11.25" customHeight="1">
      <c r="A19" s="15" t="s">
        <v>31</v>
      </c>
      <c r="B19" s="16" t="s">
        <v>25</v>
      </c>
      <c r="C19" s="30" t="s">
        <v>32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1.25" customHeight="1">
      <c r="A20" s="15"/>
      <c r="B20" s="16" t="s">
        <v>27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8.25" customHeight="1">
      <c r="A21" s="15"/>
      <c r="B21" s="16" t="s">
        <v>28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2.75" customHeight="1" hidden="1">
      <c r="A22" s="15"/>
      <c r="B22" s="16" t="s">
        <v>29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1.25">
      <c r="A23" s="15"/>
      <c r="B23" s="31" t="s">
        <v>30</v>
      </c>
      <c r="C23" s="32" t="s">
        <v>33</v>
      </c>
      <c r="D23" s="33" t="s">
        <v>34</v>
      </c>
      <c r="E23" s="34">
        <v>2535000</v>
      </c>
      <c r="F23" s="35">
        <v>1626067</v>
      </c>
      <c r="G23" s="35">
        <v>908933</v>
      </c>
      <c r="H23" s="35">
        <v>2535000</v>
      </c>
      <c r="I23" s="35">
        <v>1626067</v>
      </c>
      <c r="J23" s="35"/>
      <c r="K23" s="36"/>
      <c r="L23" s="35">
        <v>1626067</v>
      </c>
      <c r="M23" s="35">
        <v>908933</v>
      </c>
      <c r="N23" s="35">
        <v>908933</v>
      </c>
      <c r="O23" s="36"/>
      <c r="P23" s="36"/>
      <c r="Q23" s="35"/>
    </row>
    <row r="24" spans="1:17" ht="11.25">
      <c r="A24" s="15"/>
      <c r="B24" s="31">
        <v>2013</v>
      </c>
      <c r="C24" s="37"/>
      <c r="D24" s="38"/>
      <c r="E24" s="35">
        <v>35000</v>
      </c>
      <c r="F24" s="35">
        <v>35000</v>
      </c>
      <c r="G24" s="35">
        <v>0</v>
      </c>
      <c r="H24" s="35">
        <v>35000</v>
      </c>
      <c r="I24" s="35">
        <v>35000</v>
      </c>
      <c r="J24" s="35"/>
      <c r="K24" s="36"/>
      <c r="L24" s="35">
        <v>35000</v>
      </c>
      <c r="M24" s="35"/>
      <c r="N24" s="35"/>
      <c r="O24" s="36"/>
      <c r="P24" s="36"/>
      <c r="Q24" s="35"/>
    </row>
    <row r="25" spans="1:17" ht="11.25">
      <c r="A25" s="15"/>
      <c r="B25" s="31">
        <v>2014</v>
      </c>
      <c r="C25" s="37"/>
      <c r="D25" s="38"/>
      <c r="E25" s="36">
        <v>2500000</v>
      </c>
      <c r="F25" s="35">
        <v>1591067</v>
      </c>
      <c r="G25" s="35">
        <v>908933</v>
      </c>
      <c r="H25" s="35">
        <v>2500000</v>
      </c>
      <c r="I25" s="35">
        <v>1591067</v>
      </c>
      <c r="J25" s="36">
        <v>600000</v>
      </c>
      <c r="K25" s="36"/>
      <c r="L25" s="35">
        <v>991067</v>
      </c>
      <c r="M25" s="36">
        <v>908933</v>
      </c>
      <c r="N25" s="36">
        <v>908933</v>
      </c>
      <c r="O25" s="36"/>
      <c r="P25" s="36"/>
      <c r="Q25" s="36"/>
    </row>
    <row r="26" spans="1:17" ht="11.25">
      <c r="A26" s="15"/>
      <c r="B26" s="31">
        <v>2015</v>
      </c>
      <c r="C26" s="37"/>
      <c r="D26" s="38"/>
      <c r="E26" s="36"/>
      <c r="F26" s="36"/>
      <c r="G26" s="36">
        <v>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 customHeight="1">
      <c r="A27" s="39"/>
      <c r="B27" s="31" t="s">
        <v>25</v>
      </c>
      <c r="C27" s="40" t="s">
        <v>35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1.25">
      <c r="A28" s="39"/>
      <c r="B28" s="31" t="s">
        <v>27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1.25">
      <c r="A29" s="39"/>
      <c r="B29" s="31" t="s">
        <v>28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1.25">
      <c r="A30" s="39"/>
      <c r="B30" s="31" t="s">
        <v>29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1.25">
      <c r="A31" s="39"/>
      <c r="B31" s="16" t="s">
        <v>30</v>
      </c>
      <c r="C31" s="41">
        <v>700</v>
      </c>
      <c r="D31" s="42">
        <v>70005</v>
      </c>
      <c r="E31" s="43">
        <v>1634985.22</v>
      </c>
      <c r="F31" s="43">
        <v>544737.22</v>
      </c>
      <c r="G31" s="43">
        <v>1090248</v>
      </c>
      <c r="H31" s="43">
        <v>1634985.22</v>
      </c>
      <c r="I31" s="43">
        <v>514737.22</v>
      </c>
      <c r="J31" s="43"/>
      <c r="K31" s="43"/>
      <c r="L31" s="43">
        <v>514737.22</v>
      </c>
      <c r="M31" s="43">
        <v>1090248</v>
      </c>
      <c r="N31" s="44"/>
      <c r="O31" s="44"/>
      <c r="P31" s="43"/>
      <c r="Q31" s="43">
        <v>1090248</v>
      </c>
    </row>
    <row r="32" spans="1:17" ht="11.25">
      <c r="A32" s="39"/>
      <c r="B32" s="16" t="s">
        <v>36</v>
      </c>
      <c r="C32" s="45"/>
      <c r="D32" s="46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44"/>
      <c r="P32" s="43"/>
      <c r="Q32" s="43"/>
    </row>
    <row r="33" spans="1:17" ht="11.25">
      <c r="A33" s="39"/>
      <c r="B33" s="47">
        <v>2013</v>
      </c>
      <c r="C33" s="45"/>
      <c r="D33" s="46"/>
      <c r="E33" s="43">
        <v>58252</v>
      </c>
      <c r="F33" s="43">
        <v>58252</v>
      </c>
      <c r="G33" s="43"/>
      <c r="H33" s="43">
        <v>58252</v>
      </c>
      <c r="I33" s="43">
        <v>58252</v>
      </c>
      <c r="J33" s="43"/>
      <c r="K33" s="43"/>
      <c r="L33" s="43">
        <v>58252</v>
      </c>
      <c r="M33" s="43"/>
      <c r="N33" s="44"/>
      <c r="O33" s="44"/>
      <c r="P33" s="43"/>
      <c r="Q33" s="43"/>
    </row>
    <row r="34" spans="1:17" ht="11.25">
      <c r="A34" s="39"/>
      <c r="B34" s="16">
        <v>2014</v>
      </c>
      <c r="C34" s="45"/>
      <c r="D34" s="46"/>
      <c r="E34" s="48">
        <v>1576733.22</v>
      </c>
      <c r="F34" s="46">
        <v>486485.22</v>
      </c>
      <c r="G34" s="46">
        <v>1090248</v>
      </c>
      <c r="H34" s="46">
        <v>1576733.22</v>
      </c>
      <c r="I34" s="46">
        <v>486485.22</v>
      </c>
      <c r="J34" s="46"/>
      <c r="K34" s="49">
        <v>486485.22</v>
      </c>
      <c r="L34" s="49"/>
      <c r="M34" s="46">
        <v>1090248</v>
      </c>
      <c r="N34" s="49"/>
      <c r="O34" s="49"/>
      <c r="P34" s="46"/>
      <c r="Q34" s="46">
        <v>1090248</v>
      </c>
    </row>
    <row r="35" spans="1:17" ht="11.25">
      <c r="A35" s="37"/>
      <c r="B35" s="50">
        <v>2015</v>
      </c>
      <c r="C35" s="4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2"/>
      <c r="P35" s="51"/>
      <c r="Q35" s="51"/>
    </row>
    <row r="36" spans="1:17" ht="11.25">
      <c r="A36" s="36"/>
      <c r="B36" s="53" t="str">
        <f aca="true" t="shared" si="0" ref="B36:B44">B27</f>
        <v>Program:</v>
      </c>
      <c r="C36" s="54" t="str">
        <f>$C$55</f>
        <v>POKL   Priorytet IX Rozwój wykształcenia i kompetencji w regionach, Działanie 9.1 Wyrównywanie szans edukacyjnych i zapewnienie wysokiej jakości usług edukacyjnych świadczonych w systemie oświaty, Poddziałanie 9.1.1 Zmniejszanie nierówności  w stopniu upowszechniania  edukacji przedszkolnej. Projekt  pn. Modernizacja oddziałów przedszkolnych w Gminie Srokowo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7" ht="11.25">
      <c r="A37" s="39"/>
      <c r="B37" s="57" t="str">
        <f t="shared" si="0"/>
        <v>Priorytet: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1.25">
      <c r="A38" s="39"/>
      <c r="B38" s="57" t="str">
        <f t="shared" si="0"/>
        <v>Działanie:</v>
      </c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</row>
    <row r="39" spans="1:17" ht="11.25">
      <c r="A39" s="39"/>
      <c r="B39" s="57" t="str">
        <f t="shared" si="0"/>
        <v>Nazwa projektu:</v>
      </c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7" ht="11.25">
      <c r="A40" s="39"/>
      <c r="B40" s="57" t="str">
        <f t="shared" si="0"/>
        <v>Razem wydatki:</v>
      </c>
      <c r="C40" s="61">
        <v>853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62"/>
      <c r="O40" s="62"/>
      <c r="P40" s="51"/>
      <c r="Q40" s="51"/>
    </row>
    <row r="41" spans="1:17" ht="11.25">
      <c r="A41" s="39"/>
      <c r="B41" s="57" t="str">
        <f t="shared" si="0"/>
        <v>z tego: 2012 r.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62"/>
      <c r="O41" s="62"/>
      <c r="P41" s="51"/>
      <c r="Q41" s="51"/>
    </row>
    <row r="42" spans="1:17" ht="11.25">
      <c r="A42" s="39"/>
      <c r="B42" s="57">
        <f t="shared" si="0"/>
        <v>2013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62"/>
      <c r="O42" s="62"/>
      <c r="P42" s="51"/>
      <c r="Q42" s="51"/>
    </row>
    <row r="43" spans="1:17" ht="11.25">
      <c r="A43" s="39"/>
      <c r="B43" s="57">
        <f t="shared" si="0"/>
        <v>2014</v>
      </c>
      <c r="C43" s="51"/>
      <c r="D43" s="61">
        <v>85395</v>
      </c>
      <c r="E43" s="51">
        <v>39624.06</v>
      </c>
      <c r="F43" s="51">
        <v>5943.61</v>
      </c>
      <c r="G43" s="51">
        <v>33680.45</v>
      </c>
      <c r="H43" s="51">
        <v>39624.06</v>
      </c>
      <c r="I43" s="51">
        <v>5943.61</v>
      </c>
      <c r="J43" s="51"/>
      <c r="K43" s="51"/>
      <c r="L43" s="51">
        <v>5943.61</v>
      </c>
      <c r="M43" s="51">
        <v>33680.45</v>
      </c>
      <c r="N43" s="62"/>
      <c r="O43" s="62"/>
      <c r="P43" s="51"/>
      <c r="Q43" s="51">
        <v>33680.45</v>
      </c>
    </row>
    <row r="44" spans="1:17" ht="11.25">
      <c r="A44" s="39"/>
      <c r="B44" s="57">
        <f t="shared" si="0"/>
        <v>2015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62"/>
      <c r="O44" s="62"/>
      <c r="P44" s="51"/>
      <c r="Q44" s="51"/>
    </row>
    <row r="45" spans="1:17" ht="11.25">
      <c r="A45" s="39"/>
      <c r="B45" s="53" t="str">
        <f aca="true" t="shared" si="1" ref="B45:B50">B36</f>
        <v>Program:</v>
      </c>
      <c r="C45" s="54" t="str">
        <f>$C$61</f>
        <v>PROW  Małe projekty :Utworzenie placów zabaw w miejscowościach Jankowice,Szczeciniak,Leśniewo gm Srokowo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11.25">
      <c r="A46" s="39"/>
      <c r="B46" s="57" t="str">
        <f t="shared" si="1"/>
        <v>Priorytet:</v>
      </c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11.25">
      <c r="A47" s="39"/>
      <c r="B47" s="57" t="str">
        <f t="shared" si="1"/>
        <v>Działanie:</v>
      </c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1:17" ht="11.25">
      <c r="A48" s="39"/>
      <c r="B48" s="57" t="str">
        <f t="shared" si="1"/>
        <v>Nazwa projektu:</v>
      </c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</row>
    <row r="49" spans="1:17" ht="12.75">
      <c r="A49" s="39"/>
      <c r="B49" s="57" t="str">
        <f t="shared" si="1"/>
        <v>Razem wydatki:</v>
      </c>
      <c r="C49" s="61">
        <v>854</v>
      </c>
      <c r="D49" s="61">
        <v>85495</v>
      </c>
      <c r="E49" s="51">
        <v>21907.55</v>
      </c>
      <c r="F49" s="51">
        <v>7658.73</v>
      </c>
      <c r="G49" s="51">
        <v>14248.82</v>
      </c>
      <c r="H49" s="51">
        <v>21907.55</v>
      </c>
      <c r="I49" s="51">
        <v>7658.73</v>
      </c>
      <c r="J49" s="51"/>
      <c r="K49" s="51"/>
      <c r="L49" s="51">
        <v>7658.73</v>
      </c>
      <c r="M49" s="63">
        <v>14248.82</v>
      </c>
      <c r="N49" s="64"/>
      <c r="O49" s="65"/>
      <c r="P49" s="63"/>
      <c r="Q49" s="63">
        <v>14248.82</v>
      </c>
    </row>
    <row r="50" spans="1:17" ht="11.25">
      <c r="A50" s="39"/>
      <c r="B50" s="57" t="str">
        <f t="shared" si="1"/>
        <v>z tego: 2012 r.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62"/>
      <c r="O50" s="62"/>
      <c r="P50" s="51"/>
      <c r="Q50" s="51"/>
    </row>
    <row r="51" spans="1:17" ht="11.25">
      <c r="A51" s="39"/>
      <c r="B51" s="57">
        <f>B42</f>
        <v>2013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62"/>
      <c r="O51" s="62"/>
      <c r="P51" s="51"/>
      <c r="Q51" s="51"/>
    </row>
    <row r="52" spans="1:17" ht="11.25">
      <c r="A52" s="39"/>
      <c r="B52" s="57">
        <f>B43</f>
        <v>2014</v>
      </c>
      <c r="C52" s="51"/>
      <c r="D52" s="51"/>
      <c r="E52" s="51">
        <v>21907.55</v>
      </c>
      <c r="F52" s="51">
        <v>7658.73</v>
      </c>
      <c r="G52" s="51">
        <v>14248.82</v>
      </c>
      <c r="H52" s="51">
        <v>21907.55</v>
      </c>
      <c r="I52" s="51">
        <v>7658.73</v>
      </c>
      <c r="J52" s="51"/>
      <c r="K52" s="51"/>
      <c r="L52" s="51">
        <v>7658.73</v>
      </c>
      <c r="M52" s="51">
        <v>14248.82</v>
      </c>
      <c r="N52" s="62"/>
      <c r="O52" s="62"/>
      <c r="P52" s="51"/>
      <c r="Q52" s="51">
        <v>14248.82</v>
      </c>
    </row>
    <row r="53" spans="1:17" ht="11.25">
      <c r="A53" s="39"/>
      <c r="B53" s="66">
        <f>B44</f>
        <v>2015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3"/>
      <c r="O53" s="63"/>
      <c r="P53" s="67"/>
      <c r="Q53" s="67"/>
    </row>
    <row r="54" spans="1:17" ht="11.25">
      <c r="A54" s="39" t="s">
        <v>37</v>
      </c>
      <c r="B54" s="68" t="s">
        <v>38</v>
      </c>
      <c r="C54" s="63"/>
      <c r="D54" s="63"/>
      <c r="E54" s="69">
        <v>170850.71</v>
      </c>
      <c r="F54" s="69">
        <v>28613.42</v>
      </c>
      <c r="G54" s="69">
        <v>142237.29</v>
      </c>
      <c r="H54" s="69">
        <v>170850.71</v>
      </c>
      <c r="I54" s="69">
        <v>28613.42</v>
      </c>
      <c r="J54" s="69"/>
      <c r="K54" s="69"/>
      <c r="L54" s="69">
        <v>28613.42</v>
      </c>
      <c r="M54" s="69">
        <v>142237.29</v>
      </c>
      <c r="N54" s="69"/>
      <c r="O54" s="69"/>
      <c r="P54" s="69"/>
      <c r="Q54" s="69">
        <v>142237.29</v>
      </c>
    </row>
    <row r="55" spans="1:17" ht="11.25">
      <c r="A55" s="39"/>
      <c r="B55" s="31" t="s">
        <v>25</v>
      </c>
      <c r="C55" s="70" t="s">
        <v>39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  <row r="56" spans="1:17" ht="11.25">
      <c r="A56" s="39"/>
      <c r="B56" s="31" t="s">
        <v>27</v>
      </c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5"/>
    </row>
    <row r="57" spans="1:17" ht="11.25">
      <c r="A57" s="39"/>
      <c r="B57" s="31" t="s">
        <v>28</v>
      </c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</row>
    <row r="58" spans="1:17" ht="11.25">
      <c r="A58" s="39"/>
      <c r="B58" s="31" t="s">
        <v>29</v>
      </c>
      <c r="C58" s="79">
        <v>853</v>
      </c>
      <c r="D58" s="79">
        <v>85395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1.25">
      <c r="A59" s="39"/>
      <c r="B59" s="16" t="s">
        <v>30</v>
      </c>
      <c r="C59" s="63"/>
      <c r="D59" s="63"/>
      <c r="E59" s="62">
        <v>157998.26</v>
      </c>
      <c r="F59" s="62">
        <v>23699.73</v>
      </c>
      <c r="G59" s="62">
        <v>134298.53</v>
      </c>
      <c r="H59" s="62">
        <v>157998.26</v>
      </c>
      <c r="I59" s="62">
        <v>23699.73</v>
      </c>
      <c r="J59" s="62"/>
      <c r="K59" s="62"/>
      <c r="L59" s="62">
        <v>23699.73</v>
      </c>
      <c r="M59" s="62">
        <v>134298.53</v>
      </c>
      <c r="N59" s="62"/>
      <c r="O59" s="62"/>
      <c r="P59" s="62"/>
      <c r="Q59" s="62">
        <v>134298.53</v>
      </c>
    </row>
    <row r="60" spans="1:17" ht="11.25">
      <c r="A60" s="39"/>
      <c r="B60" s="57">
        <v>2014</v>
      </c>
      <c r="C60" s="63"/>
      <c r="D60" s="63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ht="11.25">
      <c r="A61" s="39">
        <v>2.1</v>
      </c>
      <c r="B61" s="57" t="s">
        <v>25</v>
      </c>
      <c r="C61" s="54" t="s">
        <v>40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1.25">
      <c r="A62" s="39" t="s">
        <v>41</v>
      </c>
      <c r="B62" s="57" t="s">
        <v>27</v>
      </c>
      <c r="C62" s="5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60"/>
    </row>
    <row r="63" spans="1:17" ht="11.25">
      <c r="A63" s="39"/>
      <c r="B63" s="57" t="s">
        <v>28</v>
      </c>
      <c r="C63" s="5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60"/>
    </row>
    <row r="64" spans="1:17" ht="11.25">
      <c r="A64" s="39"/>
      <c r="B64" s="57" t="s">
        <v>29</v>
      </c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ht="11.25">
      <c r="A65" s="39"/>
      <c r="B65" s="57" t="s">
        <v>42</v>
      </c>
      <c r="C65" s="79">
        <v>854</v>
      </c>
      <c r="D65" s="79">
        <v>85495</v>
      </c>
      <c r="E65" s="62">
        <v>12852.45</v>
      </c>
      <c r="F65" s="62">
        <v>4913.69</v>
      </c>
      <c r="G65" s="62">
        <v>7938.76</v>
      </c>
      <c r="H65" s="62">
        <v>12852.45</v>
      </c>
      <c r="I65" s="62">
        <v>4913.69</v>
      </c>
      <c r="J65" s="62"/>
      <c r="K65" s="62"/>
      <c r="L65" s="62">
        <v>4913.69</v>
      </c>
      <c r="M65" s="62">
        <v>7938.76</v>
      </c>
      <c r="N65" s="62"/>
      <c r="O65" s="62"/>
      <c r="P65" s="62"/>
      <c r="Q65" s="62">
        <v>7938.76</v>
      </c>
    </row>
    <row r="66" spans="1:17" ht="11.25">
      <c r="A66" s="39"/>
      <c r="B66" s="57" t="s">
        <v>43</v>
      </c>
      <c r="C66" s="63"/>
      <c r="D66" s="63"/>
      <c r="E66" s="62">
        <v>12852.45</v>
      </c>
      <c r="F66" s="62">
        <v>4913.69</v>
      </c>
      <c r="G66" s="62">
        <v>7938.76</v>
      </c>
      <c r="H66" s="62">
        <v>12852.45</v>
      </c>
      <c r="I66" s="62"/>
      <c r="J66" s="62"/>
      <c r="K66" s="62"/>
      <c r="L66" s="62"/>
      <c r="M66" s="62"/>
      <c r="N66" s="62"/>
      <c r="O66" s="62"/>
      <c r="P66" s="62"/>
      <c r="Q66" s="62"/>
    </row>
    <row r="67" spans="1:17" s="14" customFormat="1" ht="15" customHeight="1">
      <c r="A67" s="84" t="s">
        <v>44</v>
      </c>
      <c r="B67" s="84"/>
      <c r="C67" s="85" t="s">
        <v>23</v>
      </c>
      <c r="D67" s="85"/>
      <c r="E67" s="86">
        <v>4990567.54</v>
      </c>
      <c r="F67" s="86">
        <v>2501219.98</v>
      </c>
      <c r="G67" s="86">
        <v>2489347.56</v>
      </c>
      <c r="H67" s="86">
        <v>4759115.54</v>
      </c>
      <c r="I67" s="86">
        <v>226976.98</v>
      </c>
      <c r="J67" s="86">
        <v>600000</v>
      </c>
      <c r="K67" s="86"/>
      <c r="L67" s="86">
        <v>1669767.98</v>
      </c>
      <c r="M67" s="86">
        <v>2489347.56</v>
      </c>
      <c r="N67" s="87">
        <v>1208933</v>
      </c>
      <c r="O67" s="87"/>
      <c r="P67" s="86"/>
      <c r="Q67" s="86">
        <v>1280414.56</v>
      </c>
    </row>
    <row r="69" spans="1:10" ht="11.25">
      <c r="A69" s="88"/>
      <c r="B69" s="88"/>
      <c r="C69" s="88"/>
      <c r="D69" s="88"/>
      <c r="E69" s="88"/>
      <c r="F69" s="88"/>
      <c r="G69" s="88"/>
      <c r="H69" s="88"/>
      <c r="I69" s="88"/>
      <c r="J69" s="88"/>
    </row>
  </sheetData>
  <sheetProtection/>
  <mergeCells count="44">
    <mergeCell ref="A69:J69"/>
    <mergeCell ref="C61:Q64"/>
    <mergeCell ref="C55:Q57"/>
    <mergeCell ref="A67:B67"/>
    <mergeCell ref="C67:D67"/>
    <mergeCell ref="N67:O67"/>
    <mergeCell ref="C32:C35"/>
    <mergeCell ref="N32:O32"/>
    <mergeCell ref="N33:O33"/>
    <mergeCell ref="K34:L34"/>
    <mergeCell ref="N34:O34"/>
    <mergeCell ref="N35:O35"/>
    <mergeCell ref="C27:Q30"/>
    <mergeCell ref="N31:O31"/>
    <mergeCell ref="N8:O8"/>
    <mergeCell ref="C9:D9"/>
    <mergeCell ref="N9:O9"/>
    <mergeCell ref="C10:Q13"/>
    <mergeCell ref="C18:D18"/>
    <mergeCell ref="N18:O18"/>
    <mergeCell ref="M6:M7"/>
    <mergeCell ref="N6:Q6"/>
    <mergeCell ref="N7:O7"/>
    <mergeCell ref="C19:Q2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C36:Q39"/>
    <mergeCell ref="C45:Q48"/>
    <mergeCell ref="N49:O49"/>
    <mergeCell ref="A1:Q1"/>
    <mergeCell ref="A2:A7"/>
    <mergeCell ref="B2:B7"/>
    <mergeCell ref="C2:C7"/>
    <mergeCell ref="D2:D7"/>
    <mergeCell ref="E2:E7"/>
    <mergeCell ref="F2:G2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Header>&amp;R&amp;9Załącznik nr 6   
do uchwały Rady Gminy Nr II/7/14  z dnia 15 grudnia 2014r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STADOL1</cp:lastModifiedBy>
  <dcterms:created xsi:type="dcterms:W3CDTF">1997-02-26T13:46:56Z</dcterms:created>
  <dcterms:modified xsi:type="dcterms:W3CDTF">2014-12-17T07:58:47Z</dcterms:modified>
  <cp:category/>
  <cp:version/>
  <cp:contentType/>
  <cp:contentStatus/>
</cp:coreProperties>
</file>