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cko\Desktop\01.2020\XVII-107-2020\"/>
    </mc:Choice>
  </mc:AlternateContent>
  <xr:revisionPtr revIDLastSave="0" documentId="8_{BDC7B296-2EAE-4899-A2C3-1FDEF1D076FD}" xr6:coauthVersionLast="45" xr6:coauthVersionMax="45" xr10:uidLastSave="{00000000-0000-0000-0000-000000000000}"/>
  <bookViews>
    <workbookView xWindow="-120" yWindow="-120" windowWidth="29040" windowHeight="15840" xr2:uid="{366FC028-3DB8-4F5C-B02A-9F5B6F1E1531}"/>
  </bookViews>
  <sheets>
    <sheet name="4 " sheetId="2" r:id="rId1"/>
    <sheet name="Arkusz1" sheetId="1" r:id="rId2"/>
  </sheets>
  <definedNames>
    <definedName name="_xlnm.Print_Area" localSheetId="0">'4 '!$A$1:$Q$42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2" l="1"/>
  <c r="B28" i="2"/>
  <c r="B20" i="2" s="1"/>
  <c r="B35" i="2" s="1"/>
  <c r="B29" i="2"/>
  <c r="B21" i="2" s="1"/>
  <c r="B36" i="2" s="1"/>
  <c r="B30" i="2"/>
  <c r="B22" i="2" s="1"/>
  <c r="B31" i="2"/>
</calcChain>
</file>

<file path=xl/sharedStrings.xml><?xml version="1.0" encoding="utf-8"?>
<sst xmlns="http://schemas.openxmlformats.org/spreadsheetml/2006/main" count="53" uniqueCount="45">
  <si>
    <t>Ogółem (1+2)</t>
  </si>
  <si>
    <t>853</t>
  </si>
  <si>
    <t xml:space="preserve">Razem </t>
  </si>
  <si>
    <t>Aktywizacja Społeczno-zawodowa w Gminie Srokowo</t>
  </si>
  <si>
    <t>92695</t>
  </si>
  <si>
    <t>926</t>
  </si>
  <si>
    <t>"Miejsca aktywnej rekreacji na terenie gminy Srokowo"</t>
  </si>
  <si>
    <t xml:space="preserve">Wydatki bieżące  </t>
  </si>
  <si>
    <t>II</t>
  </si>
  <si>
    <t>80600</t>
  </si>
  <si>
    <t>193385,28</t>
  </si>
  <si>
    <t>273985,28</t>
  </si>
  <si>
    <t>630</t>
  </si>
  <si>
    <t xml:space="preserve">Aktywnie odpoczywam nad Jeziorami Rydzówka i Silec w Gminie Srokowo Program „ PO RYBY  poprzez LGR  Węgorzewo 
</t>
  </si>
  <si>
    <t>do 2018</t>
  </si>
  <si>
    <t>Działanie:</t>
  </si>
  <si>
    <t>Priorytet:</t>
  </si>
  <si>
    <t>Program:</t>
  </si>
  <si>
    <t>"Umiem pływać, teraz żegluję i wędkuje"  szkółka żeglarska   na kompleksie nad Jeziorem Rydzówka w Leśniewie oraz szkółka wędkarska   nad Jeziorem Silec w miejscowosci Młynowo   gmina Srokowo</t>
  </si>
  <si>
    <t>x</t>
  </si>
  <si>
    <t>Wydatki majątkowe razem:</t>
  </si>
  <si>
    <t>I</t>
  </si>
  <si>
    <t>pozostałe</t>
  </si>
  <si>
    <t>obligacje</t>
  </si>
  <si>
    <t>pożyczki
i kredyty</t>
  </si>
  <si>
    <t xml:space="preserve">pozostałe środki własne </t>
  </si>
  <si>
    <t>fundusz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</si>
  <si>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</si>
  <si>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</si>
  <si>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</si>
  <si>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</si>
  <si>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</si>
  <si>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</si>
  <si>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</si>
  <si>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2018r.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</si>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</sst>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/>
    <xf numFmtId="2" fontId="3" fillId="0" borderId="1" xfId="1" applyNumberFormat="1" applyFont="1" applyBorder="1"/>
    <xf numFmtId="2" fontId="3" fillId="0" borderId="1" xfId="1" applyNumberFormat="1" applyFont="1" applyBorder="1"/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2" fontId="2" fillId="0" borderId="4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49" fontId="4" fillId="0" borderId="1" xfId="2" applyNumberFormat="1" applyBorder="1" applyAlignment="1">
      <alignment horizontal="center"/>
    </xf>
    <xf numFmtId="0" fontId="2" fillId="0" borderId="4" xfId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0" fontId="4" fillId="0" borderId="5" xfId="2" applyBorder="1" applyAlignment="1">
      <alignment horizontal="center"/>
    </xf>
    <xf numFmtId="0" fontId="4" fillId="0" borderId="10" xfId="2" applyBorder="1" applyAlignment="1">
      <alignment horizontal="center"/>
    </xf>
    <xf numFmtId="0" fontId="4" fillId="0" borderId="11" xfId="2" applyBorder="1" applyAlignment="1">
      <alignment horizontal="center"/>
    </xf>
    <xf numFmtId="0" fontId="4" fillId="0" borderId="3" xfId="2" applyBorder="1" applyAlignment="1">
      <alignment horizontal="center"/>
    </xf>
    <xf numFmtId="0" fontId="4" fillId="0" borderId="0" xfId="2" applyAlignment="1">
      <alignment horizontal="center"/>
    </xf>
    <xf numFmtId="0" fontId="4" fillId="0" borderId="9" xfId="2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4" fillId="0" borderId="6" xfId="2" applyBorder="1" applyAlignment="1">
      <alignment horizontal="center"/>
    </xf>
    <xf numFmtId="0" fontId="4" fillId="0" borderId="12" xfId="2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2" fillId="0" borderId="6" xfId="1" applyFont="1" applyBorder="1"/>
    <xf numFmtId="2" fontId="5" fillId="0" borderId="1" xfId="1" applyNumberFormat="1" applyFont="1" applyBorder="1" applyAlignment="1">
      <alignment horizontal="center"/>
    </xf>
    <xf numFmtId="2" fontId="5" fillId="0" borderId="13" xfId="1" applyNumberFormat="1" applyFont="1" applyBorder="1" applyAlignment="1">
      <alignment horizontal="center"/>
    </xf>
    <xf numFmtId="2" fontId="5" fillId="0" borderId="14" xfId="1" applyNumberFormat="1" applyFont="1" applyBorder="1" applyAlignment="1">
      <alignment horizontal="center"/>
    </xf>
    <xf numFmtId="2" fontId="2" fillId="0" borderId="14" xfId="1" applyNumberFormat="1" applyFont="1" applyBorder="1" applyAlignment="1">
      <alignment horizontal="center"/>
    </xf>
    <xf numFmtId="2" fontId="2" fillId="0" borderId="15" xfId="1" applyNumberFormat="1" applyFont="1" applyBorder="1" applyAlignment="1">
      <alignment horizontal="center"/>
    </xf>
    <xf numFmtId="0" fontId="5" fillId="0" borderId="13" xfId="1" applyFont="1" applyBorder="1"/>
    <xf numFmtId="0" fontId="5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 wrapText="1"/>
    </xf>
    <xf numFmtId="0" fontId="2" fillId="0" borderId="13" xfId="1" applyFont="1" applyBorder="1"/>
    <xf numFmtId="2" fontId="2" fillId="0" borderId="13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/>
    <xf numFmtId="0" fontId="4" fillId="0" borderId="5" xfId="2" applyBorder="1"/>
    <xf numFmtId="0" fontId="4" fillId="0" borderId="10" xfId="2" applyBorder="1"/>
    <xf numFmtId="0" fontId="4" fillId="0" borderId="11" xfId="2" applyBorder="1"/>
    <xf numFmtId="0" fontId="4" fillId="0" borderId="3" xfId="2" applyBorder="1"/>
    <xf numFmtId="0" fontId="4" fillId="0" borderId="0" xfId="2"/>
    <xf numFmtId="0" fontId="4" fillId="0" borderId="9" xfId="2" applyBorder="1"/>
    <xf numFmtId="0" fontId="4" fillId="0" borderId="6" xfId="2" applyBorder="1"/>
    <xf numFmtId="0" fontId="4" fillId="0" borderId="12" xfId="2" applyBorder="1"/>
    <xf numFmtId="0" fontId="2" fillId="0" borderId="7" xfId="1" applyFont="1" applyBorder="1"/>
    <xf numFmtId="0" fontId="5" fillId="0" borderId="0" xfId="1" applyFont="1"/>
    <xf numFmtId="164" fontId="5" fillId="0" borderId="16" xfId="1" applyNumberFormat="1" applyFont="1" applyBorder="1" applyAlignment="1">
      <alignment horizontal="left"/>
    </xf>
    <xf numFmtId="164" fontId="5" fillId="0" borderId="16" xfId="1" applyNumberFormat="1" applyFon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0" fontId="5" fillId="0" borderId="16" xfId="1" applyFont="1" applyBorder="1" applyAlignment="1">
      <alignment wrapText="1"/>
    </xf>
    <xf numFmtId="0" fontId="5" fillId="0" borderId="16" xfId="1" applyFont="1" applyBorder="1" applyAlignment="1">
      <alignment horizont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7" fillId="0" borderId="0" xfId="1" applyFont="1" applyAlignment="1">
      <alignment horizontal="center" wrapText="1"/>
    </xf>
  </cellXfs>
  <cellStyles count="3">
    <cellStyle name="Normalny" xfId="0" builtinId="0"/>
    <cellStyle name="Normalny 2" xfId="2" xr:uid="{CC4A79F6-E137-4C6D-950E-A48063878282}"/>
    <cellStyle name="Normalny_zal_Szczecin" xfId="1" xr:uid="{484B890C-3E10-4E2A-8E3F-41B0A14E9E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13D35-4DB4-4825-B6CC-D9E89AA18570}">
  <sheetPr>
    <pageSetUpPr fitToPage="1"/>
  </sheetPr>
  <dimension ref="A1:R43"/>
  <sheetViews>
    <sheetView tabSelected="1" view="pageLayout" zoomScaleNormal="100" workbookViewId="0">
      <selection activeCell="A26" sqref="A26:IV32"/>
    </sheetView>
  </sheetViews>
  <sheetFormatPr defaultColWidth="10.28515625" defaultRowHeight="11.25" x14ac:dyDescent="0.2"/>
  <cols>
    <col min="1" max="1" width="3.5703125" style="1" customWidth="1"/>
    <col min="2" max="2" width="19" style="1" customWidth="1"/>
    <col min="3" max="3" width="6.5703125" style="1" customWidth="1"/>
    <col min="4" max="4" width="9.85546875" style="1" customWidth="1"/>
    <col min="5" max="5" width="13" style="1" customWidth="1"/>
    <col min="6" max="6" width="12.7109375" style="1" customWidth="1"/>
    <col min="7" max="7" width="13.28515625" style="1" customWidth="1"/>
    <col min="8" max="8" width="12.5703125" style="1" customWidth="1"/>
    <col min="9" max="9" width="13.28515625" style="1" customWidth="1"/>
    <col min="10" max="10" width="13" style="1" customWidth="1"/>
    <col min="11" max="11" width="11.42578125" style="1" customWidth="1"/>
    <col min="12" max="12" width="15.7109375" style="1" customWidth="1"/>
    <col min="13" max="13" width="13.7109375" style="1" customWidth="1"/>
    <col min="14" max="14" width="11.42578125" style="1" customWidth="1"/>
    <col min="15" max="15" width="2.140625" style="1" customWidth="1"/>
    <col min="16" max="16" width="7" style="1" customWidth="1"/>
    <col min="17" max="17" width="12.5703125" style="1" customWidth="1"/>
    <col min="18" max="16384" width="10.28515625" style="1"/>
  </cols>
  <sheetData>
    <row r="1" spans="1:18" ht="29.25" customHeight="1" x14ac:dyDescent="0.2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8" ht="11.25" customHeight="1" x14ac:dyDescent="0.2">
      <c r="A2" s="69" t="s">
        <v>43</v>
      </c>
      <c r="B2" s="69" t="s">
        <v>42</v>
      </c>
      <c r="C2" s="68" t="s">
        <v>41</v>
      </c>
      <c r="D2" s="68" t="s">
        <v>40</v>
      </c>
      <c r="E2" s="68" t="s">
        <v>39</v>
      </c>
      <c r="F2" s="69" t="s">
        <v>38</v>
      </c>
      <c r="G2" s="69"/>
      <c r="H2" s="69" t="s">
        <v>37</v>
      </c>
      <c r="I2" s="69"/>
      <c r="J2" s="69"/>
      <c r="K2" s="69"/>
      <c r="L2" s="69"/>
      <c r="M2" s="69"/>
      <c r="N2" s="69"/>
      <c r="O2" s="69"/>
      <c r="P2" s="69"/>
      <c r="Q2" s="69"/>
    </row>
    <row r="3" spans="1:18" ht="11.25" customHeight="1" x14ac:dyDescent="0.2">
      <c r="A3" s="69"/>
      <c r="B3" s="69"/>
      <c r="C3" s="68"/>
      <c r="D3" s="68"/>
      <c r="E3" s="68"/>
      <c r="F3" s="68" t="s">
        <v>36</v>
      </c>
      <c r="G3" s="68" t="s">
        <v>35</v>
      </c>
      <c r="H3" s="69" t="s">
        <v>34</v>
      </c>
      <c r="I3" s="69"/>
      <c r="J3" s="69"/>
      <c r="K3" s="69"/>
      <c r="L3" s="69"/>
      <c r="M3" s="69"/>
      <c r="N3" s="69"/>
      <c r="O3" s="69"/>
      <c r="P3" s="69"/>
      <c r="Q3" s="69"/>
    </row>
    <row r="4" spans="1:18" ht="11.25" customHeight="1" x14ac:dyDescent="0.2">
      <c r="A4" s="69"/>
      <c r="B4" s="69"/>
      <c r="C4" s="68"/>
      <c r="D4" s="68"/>
      <c r="E4" s="68"/>
      <c r="F4" s="68"/>
      <c r="G4" s="68"/>
      <c r="H4" s="68" t="s">
        <v>33</v>
      </c>
      <c r="I4" s="69" t="s">
        <v>32</v>
      </c>
      <c r="J4" s="69"/>
      <c r="K4" s="69"/>
      <c r="L4" s="69"/>
      <c r="M4" s="69"/>
      <c r="N4" s="69"/>
      <c r="O4" s="69"/>
      <c r="P4" s="69"/>
      <c r="Q4" s="69"/>
    </row>
    <row r="5" spans="1:18" ht="14.25" customHeight="1" x14ac:dyDescent="0.2">
      <c r="A5" s="69"/>
      <c r="B5" s="69"/>
      <c r="C5" s="68"/>
      <c r="D5" s="68"/>
      <c r="E5" s="68"/>
      <c r="F5" s="68"/>
      <c r="G5" s="68"/>
      <c r="H5" s="68"/>
      <c r="I5" s="69" t="s">
        <v>31</v>
      </c>
      <c r="J5" s="69"/>
      <c r="K5" s="69"/>
      <c r="L5" s="69"/>
      <c r="M5" s="69" t="s">
        <v>30</v>
      </c>
      <c r="N5" s="69"/>
      <c r="O5" s="69"/>
      <c r="P5" s="69"/>
      <c r="Q5" s="69"/>
    </row>
    <row r="6" spans="1:18" ht="12.75" customHeight="1" x14ac:dyDescent="0.2">
      <c r="A6" s="69"/>
      <c r="B6" s="69"/>
      <c r="C6" s="68"/>
      <c r="D6" s="68"/>
      <c r="E6" s="68"/>
      <c r="F6" s="68"/>
      <c r="G6" s="68"/>
      <c r="H6" s="68"/>
      <c r="I6" s="68" t="s">
        <v>29</v>
      </c>
      <c r="J6" s="69" t="s">
        <v>27</v>
      </c>
      <c r="K6" s="69"/>
      <c r="L6" s="69"/>
      <c r="M6" s="68" t="s">
        <v>28</v>
      </c>
      <c r="N6" s="68" t="s">
        <v>27</v>
      </c>
      <c r="O6" s="68"/>
      <c r="P6" s="68"/>
      <c r="Q6" s="68"/>
    </row>
    <row r="7" spans="1:18" ht="72" customHeight="1" x14ac:dyDescent="0.2">
      <c r="A7" s="69"/>
      <c r="B7" s="69"/>
      <c r="C7" s="68"/>
      <c r="D7" s="68"/>
      <c r="E7" s="68"/>
      <c r="F7" s="68"/>
      <c r="G7" s="68"/>
      <c r="H7" s="68"/>
      <c r="I7" s="68"/>
      <c r="J7" s="67" t="s">
        <v>24</v>
      </c>
      <c r="K7" s="67" t="s">
        <v>26</v>
      </c>
      <c r="L7" s="67" t="s">
        <v>25</v>
      </c>
      <c r="M7" s="68"/>
      <c r="N7" s="68" t="s">
        <v>24</v>
      </c>
      <c r="O7" s="68"/>
      <c r="P7" s="67" t="s">
        <v>23</v>
      </c>
      <c r="Q7" s="67" t="s">
        <v>22</v>
      </c>
    </row>
    <row r="8" spans="1:18" ht="7.5" customHeight="1" x14ac:dyDescent="0.2">
      <c r="A8" s="66">
        <v>1</v>
      </c>
      <c r="B8" s="66">
        <v>2</v>
      </c>
      <c r="C8" s="64">
        <v>3</v>
      </c>
      <c r="D8" s="64">
        <v>4</v>
      </c>
      <c r="E8" s="64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  <c r="M8" s="64">
        <v>13</v>
      </c>
      <c r="N8" s="65">
        <v>14</v>
      </c>
      <c r="O8" s="65"/>
      <c r="P8" s="64">
        <v>15</v>
      </c>
      <c r="Q8" s="64">
        <v>16</v>
      </c>
    </row>
    <row r="9" spans="1:18" s="58" customFormat="1" ht="21" customHeight="1" x14ac:dyDescent="0.2">
      <c r="A9" s="63" t="s">
        <v>21</v>
      </c>
      <c r="B9" s="62" t="s">
        <v>20</v>
      </c>
      <c r="C9" s="60" t="s">
        <v>19</v>
      </c>
      <c r="D9" s="60"/>
      <c r="E9" s="61">
        <v>592229.56000000006</v>
      </c>
      <c r="F9" s="61">
        <v>335629.56</v>
      </c>
      <c r="G9" s="59">
        <v>256600</v>
      </c>
      <c r="H9" s="59">
        <v>592229.56000000006</v>
      </c>
      <c r="I9" s="59">
        <v>335629.56</v>
      </c>
      <c r="J9" s="59"/>
      <c r="K9" s="59"/>
      <c r="L9" s="59">
        <v>335629.56</v>
      </c>
      <c r="M9" s="59">
        <v>256600</v>
      </c>
      <c r="N9" s="60">
        <v>256600</v>
      </c>
      <c r="O9" s="60"/>
      <c r="P9" s="59"/>
      <c r="Q9" s="59"/>
    </row>
    <row r="10" spans="1:18" ht="11.25" customHeight="1" x14ac:dyDescent="0.2">
      <c r="A10" s="47">
        <v>4</v>
      </c>
      <c r="B10" s="57"/>
      <c r="C10" s="34" t="s">
        <v>18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5"/>
    </row>
    <row r="11" spans="1:18" ht="10.9" customHeight="1" x14ac:dyDescent="0.2">
      <c r="A11" s="10"/>
      <c r="B11" s="48" t="s">
        <v>17</v>
      </c>
      <c r="C11" s="54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2"/>
    </row>
    <row r="12" spans="1:18" ht="9.6" customHeight="1" x14ac:dyDescent="0.2">
      <c r="A12" s="10"/>
      <c r="B12" s="48" t="s">
        <v>16</v>
      </c>
      <c r="C12" s="54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2"/>
    </row>
    <row r="13" spans="1:18" ht="9.6" customHeight="1" x14ac:dyDescent="0.2">
      <c r="A13" s="10"/>
      <c r="B13" s="48" t="s">
        <v>15</v>
      </c>
      <c r="C13" s="51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49"/>
    </row>
    <row r="14" spans="1:18" x14ac:dyDescent="0.2">
      <c r="A14" s="10"/>
      <c r="B14" s="48"/>
      <c r="C14" s="24" t="s">
        <v>12</v>
      </c>
      <c r="D14" s="24"/>
      <c r="E14" s="21">
        <v>318244.28000000003</v>
      </c>
      <c r="F14" s="21">
        <v>142244.28</v>
      </c>
      <c r="G14" s="21">
        <v>176000</v>
      </c>
      <c r="H14" s="21">
        <v>318244.28000000003</v>
      </c>
      <c r="I14" s="21">
        <v>142244.28</v>
      </c>
      <c r="J14" s="21"/>
      <c r="K14" s="21"/>
      <c r="L14" s="21">
        <v>142244.28</v>
      </c>
      <c r="M14" s="21">
        <v>176000</v>
      </c>
      <c r="N14" s="23">
        <v>176000</v>
      </c>
      <c r="O14" s="17"/>
      <c r="P14" s="21"/>
      <c r="Q14" s="21"/>
    </row>
    <row r="15" spans="1:18" x14ac:dyDescent="0.2">
      <c r="A15" s="10"/>
      <c r="B15" s="48"/>
      <c r="C15" s="21"/>
      <c r="D15" s="24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18"/>
      <c r="P15" s="21"/>
      <c r="Q15" s="21"/>
    </row>
    <row r="16" spans="1:18" x14ac:dyDescent="0.2">
      <c r="A16" s="10"/>
      <c r="B16" s="48" t="s">
        <v>14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2"/>
      <c r="O16" s="18"/>
      <c r="P16" s="21"/>
      <c r="Q16" s="21"/>
    </row>
    <row r="17" spans="1:18" x14ac:dyDescent="0.2">
      <c r="A17" s="10"/>
      <c r="B17" s="48">
        <v>2019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  <c r="O17" s="18"/>
      <c r="P17" s="21"/>
      <c r="Q17" s="21"/>
    </row>
    <row r="18" spans="1:18" x14ac:dyDescent="0.2">
      <c r="A18" s="47"/>
      <c r="B18" s="9">
        <v>2020</v>
      </c>
      <c r="C18" s="8"/>
      <c r="D18" s="8"/>
      <c r="E18" s="8">
        <v>318244.28000000003</v>
      </c>
      <c r="F18" s="8">
        <v>142244.28</v>
      </c>
      <c r="G18" s="8">
        <v>176000</v>
      </c>
      <c r="H18" s="8">
        <v>318244.28000000003</v>
      </c>
      <c r="I18" s="8">
        <v>142244.28</v>
      </c>
      <c r="J18" s="8"/>
      <c r="K18" s="8"/>
      <c r="L18" s="8">
        <v>142244.28</v>
      </c>
      <c r="M18" s="8">
        <v>176000</v>
      </c>
      <c r="N18" s="40">
        <v>176000</v>
      </c>
      <c r="O18" s="46"/>
      <c r="P18" s="8"/>
      <c r="Q18" s="8"/>
      <c r="R18" s="45"/>
    </row>
    <row r="19" spans="1:18" x14ac:dyDescent="0.2">
      <c r="A19" s="10"/>
      <c r="B19" s="35"/>
      <c r="C19" s="44" t="s">
        <v>13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2"/>
      <c r="Q19" s="8"/>
    </row>
    <row r="20" spans="1:18" x14ac:dyDescent="0.2">
      <c r="A20" s="10"/>
      <c r="B20" s="11" t="str">
        <f>B28</f>
        <v>Priorytet:</v>
      </c>
      <c r="C20" s="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8"/>
      <c r="Q20" s="8"/>
    </row>
    <row r="21" spans="1:18" x14ac:dyDescent="0.2">
      <c r="A21" s="10"/>
      <c r="B21" s="11" t="str">
        <f>B29</f>
        <v>Działanie:</v>
      </c>
      <c r="C21" s="30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5"/>
      <c r="Q21" s="8"/>
    </row>
    <row r="22" spans="1:18" x14ac:dyDescent="0.2">
      <c r="A22" s="10"/>
      <c r="B22" s="9">
        <f>B30</f>
        <v>0</v>
      </c>
      <c r="C22" s="43" t="s">
        <v>12</v>
      </c>
      <c r="D22" s="43">
        <v>63003</v>
      </c>
      <c r="E22" s="43" t="s">
        <v>11</v>
      </c>
      <c r="F22" s="43">
        <v>193385.28</v>
      </c>
      <c r="G22" s="43">
        <v>80600</v>
      </c>
      <c r="H22" s="43" t="s">
        <v>11</v>
      </c>
      <c r="I22" s="43" t="s">
        <v>10</v>
      </c>
      <c r="J22" s="43"/>
      <c r="K22" s="43"/>
      <c r="L22" s="43">
        <v>193385.28</v>
      </c>
      <c r="M22" s="43">
        <v>80600</v>
      </c>
      <c r="N22" s="43" t="s">
        <v>9</v>
      </c>
      <c r="O22" s="43"/>
      <c r="P22" s="21"/>
      <c r="Q22" s="8"/>
    </row>
    <row r="23" spans="1:18" x14ac:dyDescent="0.2">
      <c r="A23" s="10"/>
      <c r="B23" s="9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21"/>
      <c r="Q23" s="8"/>
    </row>
    <row r="24" spans="1:18" x14ac:dyDescent="0.2">
      <c r="A24" s="10"/>
      <c r="B24" s="9">
        <v>2018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21"/>
      <c r="Q24" s="8"/>
    </row>
    <row r="25" spans="1:18" x14ac:dyDescent="0.2">
      <c r="A25" s="10"/>
      <c r="B25" s="9">
        <v>2019</v>
      </c>
      <c r="C25" s="43"/>
      <c r="D25" s="43"/>
      <c r="E25" s="43" t="s">
        <v>11</v>
      </c>
      <c r="F25" s="43">
        <v>193385.28</v>
      </c>
      <c r="G25" s="43">
        <v>80600</v>
      </c>
      <c r="H25" s="43" t="s">
        <v>11</v>
      </c>
      <c r="I25" s="43" t="s">
        <v>10</v>
      </c>
      <c r="J25" s="43"/>
      <c r="K25" s="43"/>
      <c r="L25" s="43">
        <v>193385.28</v>
      </c>
      <c r="M25" s="43">
        <v>80600</v>
      </c>
      <c r="N25" s="43" t="s">
        <v>9</v>
      </c>
      <c r="O25" s="43"/>
      <c r="P25" s="21"/>
      <c r="Q25" s="31"/>
    </row>
    <row r="26" spans="1:18" ht="14.25" customHeight="1" x14ac:dyDescent="0.2">
      <c r="A26" s="42" t="s">
        <v>8</v>
      </c>
      <c r="B26" s="41" t="s">
        <v>7</v>
      </c>
      <c r="C26" s="40"/>
      <c r="D26" s="39"/>
      <c r="E26" s="38">
        <v>481640.1</v>
      </c>
      <c r="F26" s="38">
        <v>85330.57</v>
      </c>
      <c r="G26" s="38">
        <v>399309.53</v>
      </c>
      <c r="H26" s="38">
        <v>96633.1</v>
      </c>
      <c r="I26" s="38">
        <v>24936.33</v>
      </c>
      <c r="J26" s="38"/>
      <c r="K26" s="38"/>
      <c r="L26" s="38">
        <v>24936.33</v>
      </c>
      <c r="M26" s="38">
        <v>71696.77</v>
      </c>
      <c r="N26" s="38">
        <v>43400</v>
      </c>
      <c r="O26" s="37"/>
      <c r="P26" s="36"/>
      <c r="Q26" s="36">
        <v>28296.77</v>
      </c>
    </row>
    <row r="27" spans="1:18" x14ac:dyDescent="0.2">
      <c r="A27" s="20">
        <v>1</v>
      </c>
      <c r="B27" s="35" t="str">
        <f>B11</f>
        <v>Program:</v>
      </c>
      <c r="C27" s="34" t="s">
        <v>6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2"/>
      <c r="P27" s="31"/>
      <c r="Q27" s="8"/>
    </row>
    <row r="28" spans="1:18" x14ac:dyDescent="0.2">
      <c r="A28" s="10"/>
      <c r="B28" s="11" t="str">
        <f>B12</f>
        <v>Priorytet:</v>
      </c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8"/>
      <c r="P28" s="21"/>
      <c r="Q28" s="8"/>
    </row>
    <row r="29" spans="1:18" x14ac:dyDescent="0.2">
      <c r="A29" s="10"/>
      <c r="B29" s="11" t="str">
        <f>B13</f>
        <v>Działanie:</v>
      </c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5"/>
      <c r="P29" s="21"/>
      <c r="Q29" s="8"/>
    </row>
    <row r="30" spans="1:18" x14ac:dyDescent="0.2">
      <c r="A30" s="10"/>
      <c r="B30" s="11">
        <f>B14</f>
        <v>0</v>
      </c>
      <c r="C30" s="24" t="s">
        <v>5</v>
      </c>
      <c r="D30" s="24" t="s">
        <v>4</v>
      </c>
      <c r="E30" s="21">
        <v>62923</v>
      </c>
      <c r="F30" s="21">
        <v>19523</v>
      </c>
      <c r="G30" s="21">
        <v>43400</v>
      </c>
      <c r="H30" s="21">
        <v>62923</v>
      </c>
      <c r="I30" s="21">
        <v>19523</v>
      </c>
      <c r="J30" s="21"/>
      <c r="K30" s="21"/>
      <c r="L30" s="21">
        <v>19523</v>
      </c>
      <c r="M30" s="21">
        <v>43400</v>
      </c>
      <c r="N30" s="23">
        <v>43400</v>
      </c>
      <c r="O30" s="17"/>
      <c r="P30" s="21"/>
      <c r="Q30" s="8"/>
    </row>
    <row r="31" spans="1:18" x14ac:dyDescent="0.2">
      <c r="A31" s="10"/>
      <c r="B31" s="11">
        <f>B15</f>
        <v>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18"/>
      <c r="P31" s="21"/>
      <c r="Q31" s="8"/>
    </row>
    <row r="32" spans="1:18" ht="10.5" customHeight="1" x14ac:dyDescent="0.2">
      <c r="A32" s="10"/>
      <c r="B32" s="11">
        <v>2018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18"/>
      <c r="P32" s="21"/>
      <c r="Q32" s="8"/>
    </row>
    <row r="33" spans="1:17" x14ac:dyDescent="0.2">
      <c r="A33" s="10"/>
      <c r="B33" s="11">
        <v>2019</v>
      </c>
      <c r="C33" s="21"/>
      <c r="D33" s="21"/>
      <c r="E33" s="21">
        <v>62923</v>
      </c>
      <c r="F33" s="21">
        <v>19523</v>
      </c>
      <c r="G33" s="21">
        <v>43400</v>
      </c>
      <c r="H33" s="21">
        <v>92923</v>
      </c>
      <c r="I33" s="21">
        <v>19523</v>
      </c>
      <c r="J33" s="21"/>
      <c r="K33" s="21"/>
      <c r="L33" s="21">
        <v>19523</v>
      </c>
      <c r="M33" s="21">
        <v>43400</v>
      </c>
      <c r="N33" s="22">
        <v>43400</v>
      </c>
      <c r="O33" s="18"/>
      <c r="P33" s="21"/>
      <c r="Q33" s="8"/>
    </row>
    <row r="34" spans="1:17" ht="11.25" customHeight="1" x14ac:dyDescent="0.2">
      <c r="A34" s="20"/>
      <c r="B34" s="9"/>
      <c r="C34" s="19" t="s">
        <v>3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8"/>
      <c r="Q34" s="8"/>
    </row>
    <row r="35" spans="1:17" ht="11.25" customHeight="1" x14ac:dyDescent="0.2">
      <c r="A35" s="10"/>
      <c r="B35" s="9" t="str">
        <f>B20</f>
        <v>Priorytet: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7"/>
      <c r="Q35" s="8"/>
    </row>
    <row r="36" spans="1:17" ht="10.9" customHeight="1" x14ac:dyDescent="0.2">
      <c r="A36" s="16">
        <v>3</v>
      </c>
      <c r="B36" s="9" t="str">
        <f>B21</f>
        <v>Działanie: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4"/>
      <c r="Q36" s="8"/>
    </row>
    <row r="37" spans="1:17" x14ac:dyDescent="0.2">
      <c r="A37" s="10"/>
      <c r="B37" s="11" t="s">
        <v>2</v>
      </c>
      <c r="C37" s="13" t="s">
        <v>1</v>
      </c>
      <c r="D37" s="13">
        <v>85395</v>
      </c>
      <c r="E37" s="12">
        <v>418717.1</v>
      </c>
      <c r="F37" s="12">
        <v>62807.57</v>
      </c>
      <c r="G37" s="12">
        <v>355909.53</v>
      </c>
      <c r="H37" s="12">
        <v>33710.1</v>
      </c>
      <c r="I37" s="12">
        <v>5413.33</v>
      </c>
      <c r="J37" s="12"/>
      <c r="K37" s="12"/>
      <c r="L37" s="12">
        <v>5413.33</v>
      </c>
      <c r="M37" s="12">
        <v>28296.77</v>
      </c>
      <c r="N37" s="12"/>
      <c r="O37" s="12"/>
      <c r="P37" s="8"/>
      <c r="Q37" s="12">
        <v>28296.77</v>
      </c>
    </row>
    <row r="38" spans="1:17" x14ac:dyDescent="0.2">
      <c r="A38" s="10"/>
      <c r="B38" s="11">
        <v>2018</v>
      </c>
      <c r="C38" s="8"/>
      <c r="D38" s="8"/>
      <c r="E38" s="8">
        <v>160093.67000000001</v>
      </c>
      <c r="F38" s="8">
        <v>25093.51</v>
      </c>
      <c r="G38" s="8">
        <v>135000.16</v>
      </c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/>
      <c r="B39" s="9">
        <v>2019</v>
      </c>
      <c r="C39" s="8"/>
      <c r="D39" s="8"/>
      <c r="E39" s="8">
        <v>224913.33</v>
      </c>
      <c r="F39" s="8">
        <v>32302.32</v>
      </c>
      <c r="G39" s="8">
        <v>192611.01</v>
      </c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/>
      <c r="B40" s="9">
        <v>2020</v>
      </c>
      <c r="C40" s="8"/>
      <c r="D40" s="8"/>
      <c r="E40" s="8">
        <v>33710.1</v>
      </c>
      <c r="F40" s="8">
        <v>5413.33</v>
      </c>
      <c r="G40" s="8">
        <v>28296.77</v>
      </c>
      <c r="H40" s="8">
        <v>33710.1</v>
      </c>
      <c r="I40" s="8">
        <v>5413.33</v>
      </c>
      <c r="J40" s="8"/>
      <c r="K40" s="8"/>
      <c r="L40" s="8">
        <v>5413.33</v>
      </c>
      <c r="M40" s="8">
        <v>28296.77</v>
      </c>
      <c r="N40" s="8"/>
      <c r="O40" s="8"/>
      <c r="P40" s="8"/>
      <c r="Q40" s="8">
        <v>28296.77</v>
      </c>
    </row>
    <row r="41" spans="1:17" s="3" customFormat="1" ht="15" customHeight="1" x14ac:dyDescent="0.2">
      <c r="A41" s="7" t="s">
        <v>0</v>
      </c>
      <c r="B41" s="7"/>
      <c r="C41" s="6"/>
      <c r="D41" s="6"/>
      <c r="E41" s="4">
        <v>1073869.6599999999</v>
      </c>
      <c r="F41" s="4">
        <v>417960.13</v>
      </c>
      <c r="G41" s="4">
        <v>655909.53</v>
      </c>
      <c r="H41" s="4">
        <v>688862.66</v>
      </c>
      <c r="I41" s="4">
        <v>360565.89</v>
      </c>
      <c r="J41" s="4"/>
      <c r="K41" s="4"/>
      <c r="L41" s="4">
        <v>360565.89</v>
      </c>
      <c r="M41" s="4">
        <v>328296.77</v>
      </c>
      <c r="N41" s="5">
        <v>300000</v>
      </c>
      <c r="O41" s="5"/>
      <c r="P41" s="4"/>
      <c r="Q41" s="4">
        <v>28296.77</v>
      </c>
    </row>
    <row r="42" spans="1:17" ht="18.75" customHeight="1" x14ac:dyDescent="0.2"/>
    <row r="43" spans="1:17" x14ac:dyDescent="0.2">
      <c r="A43" s="2"/>
      <c r="B43" s="2"/>
      <c r="C43" s="2"/>
      <c r="D43" s="2"/>
      <c r="E43" s="2"/>
      <c r="F43" s="2"/>
      <c r="G43" s="2"/>
      <c r="H43" s="2"/>
      <c r="I43" s="2"/>
      <c r="J43" s="2"/>
    </row>
  </sheetData>
  <mergeCells count="31">
    <mergeCell ref="A1:Q1"/>
    <mergeCell ref="A2:A7"/>
    <mergeCell ref="B2:B7"/>
    <mergeCell ref="C2:C7"/>
    <mergeCell ref="D2:D7"/>
    <mergeCell ref="H3:Q3"/>
    <mergeCell ref="A43:J43"/>
    <mergeCell ref="H4:H7"/>
    <mergeCell ref="M5:Q5"/>
    <mergeCell ref="C9:D9"/>
    <mergeCell ref="N7:O7"/>
    <mergeCell ref="G3:G7"/>
    <mergeCell ref="F3:F7"/>
    <mergeCell ref="M6:M7"/>
    <mergeCell ref="I5:L5"/>
    <mergeCell ref="N9:O9"/>
    <mergeCell ref="N8:O8"/>
    <mergeCell ref="J6:L6"/>
    <mergeCell ref="E2:E7"/>
    <mergeCell ref="I4:Q4"/>
    <mergeCell ref="I6:I7"/>
    <mergeCell ref="N6:Q6"/>
    <mergeCell ref="H2:Q2"/>
    <mergeCell ref="F2:G2"/>
    <mergeCell ref="A41:B41"/>
    <mergeCell ref="C19:P21"/>
    <mergeCell ref="C27:O29"/>
    <mergeCell ref="C41:D41"/>
    <mergeCell ref="C10:R13"/>
    <mergeCell ref="C34:O36"/>
    <mergeCell ref="N41:O41"/>
  </mergeCells>
  <pageMargins left="9.8333333333333328E-2" right="0.25" top="0.75" bottom="0.75" header="0.3" footer="0.3"/>
  <pageSetup paperSize="9" scale="71" firstPageNumber="0" fitToHeight="0" orientation="landscape" r:id="rId1"/>
  <headerFooter alignWithMargins="0">
    <oddHeader xml:space="preserve">&amp;R&amp;9Załącznik nr7   
do Uchwały Rady Gminy NrXVII/106/2020 z dnia 31 stycznia 2020r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8410D-E107-4CB0-9D32-873F5F560C7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4 </vt:lpstr>
      <vt:lpstr>Arkusz1</vt:lpstr>
      <vt:lpstr>'4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dacko</dc:creator>
  <cp:lastModifiedBy>dacko</cp:lastModifiedBy>
  <dcterms:created xsi:type="dcterms:W3CDTF">2020-02-05T09:03:07Z</dcterms:created>
  <dcterms:modified xsi:type="dcterms:W3CDTF">2020-02-05T09:03:20Z</dcterms:modified>
</cp:coreProperties>
</file>