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" sheetId="1" r:id="rId1"/>
    <sheet name="Arkusz1" sheetId="2" r:id="rId2"/>
    <sheet name="Arkusz2" sheetId="3" r:id="rId3"/>
    <sheet name="Arkusz3" sheetId="4" r:id="rId4"/>
  </sheets>
  <definedNames>
    <definedName name="_xlnm.Print_Area" localSheetId="0">'3'!$A$1:$M$32</definedName>
  </definedNames>
  <calcPr fullCalcOnLoad="1"/>
</workbook>
</file>

<file path=xl/sharedStrings.xml><?xml version="1.0" encoding="utf-8"?>
<sst xmlns="http://schemas.openxmlformats.org/spreadsheetml/2006/main" count="92" uniqueCount="54">
  <si>
    <t>Zadania inwestycyjne (roczne i wieloletnie) przewidziane do realizacji w 2013r   Zał Nr 3</t>
  </si>
  <si>
    <t>w złotych</t>
  </si>
  <si>
    <t>Lp.</t>
  </si>
  <si>
    <t>Dział</t>
  </si>
  <si>
    <t>Rozdz.</t>
  </si>
  <si>
    <t>§**</t>
  </si>
  <si>
    <t>Nazwa zadania inwestycyjnego realizowanego w 2012</t>
  </si>
  <si>
    <t>Planowane wydatki na inwestycje wieloletnie przewidziane do realizacji w 2013r</t>
  </si>
  <si>
    <t>Planowane wydatki</t>
  </si>
  <si>
    <t>Jednostka organizacyjna realizująca zadanie lub koordynująca program</t>
  </si>
  <si>
    <t>rok budżetowy 2012 (8+9+10+11)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</si>
  <si>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</si>
  <si>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</si>
  <si>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</si>
  <si>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</si>
  <si>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</si>
  <si>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 xml:space="preserve">Wykonanie wydatków  na 31 12 2013r </t>
  </si>
  <si>
    <t>010</t>
  </si>
  <si>
    <t>01010</t>
  </si>
  <si>
    <t xml:space="preserve">Budowa sieci kanalizacyjnej w gminie Etap II Silec- Leśny Rów-Srokowo,Kąty -Siniec- Solanka oraz sieci wodociągowej i kanalizacyjnej            </t>
  </si>
  <si>
    <t>-</t>
  </si>
  <si>
    <t>UG Srokowo</t>
  </si>
  <si>
    <t>Budowa sieci kanalizacyjnej w gminie Etap I Leśniewo Kaczory …zasilanie energetyczne przepompowni</t>
  </si>
  <si>
    <t>Przebudowa wodociągu w Srokowie  ( dokumentacja)</t>
  </si>
  <si>
    <t xml:space="preserve">Budowa sieci i  przepompowni kanalizacyjnych w Srokowie ul Kwiatowa , Barciańska oraz  w Chojnicy </t>
  </si>
  <si>
    <t xml:space="preserve">Budowa studni wierconej w Bajorach II etap zasilanie </t>
  </si>
  <si>
    <t>Budowa sieci wodociągowej kolonia Siniec( dokumentacja)</t>
  </si>
  <si>
    <t xml:space="preserve">Budowa hydrantów w Sińcu </t>
  </si>
  <si>
    <t>600</t>
  </si>
  <si>
    <t>60016</t>
  </si>
  <si>
    <t>zakup pługa do odśnieżania</t>
  </si>
  <si>
    <t>8399,40</t>
  </si>
  <si>
    <t>UG Srokowo fundusz sołectwa Leśny Rów</t>
  </si>
  <si>
    <t>zakup oprogramowania - drogi gminne</t>
  </si>
  <si>
    <t>700</t>
  </si>
  <si>
    <t>70004</t>
  </si>
  <si>
    <t>zakup  koparko-ładowarki dla ZGKiM</t>
  </si>
  <si>
    <t>70005</t>
  </si>
  <si>
    <t>budowa plaży nad J Rydzówka</t>
  </si>
  <si>
    <t>7005</t>
  </si>
  <si>
    <t>Budowa plaży nad J Okrągłym</t>
  </si>
  <si>
    <t>UG Srokowo fundusz sołectwa Siniec</t>
  </si>
  <si>
    <t>Zakupy inwest. w UG</t>
  </si>
  <si>
    <t>Modernizacja(przebudowa) kotłowni w SP Srokowo</t>
  </si>
  <si>
    <t>SP Srokowo</t>
  </si>
  <si>
    <t>Budowa monitoringu w SP Srokowo filia Solanka</t>
  </si>
  <si>
    <t xml:space="preserve">Elementy placu zabaw w Sińcu </t>
  </si>
  <si>
    <t xml:space="preserve">Przebudowa oświetlenia w Gminie </t>
  </si>
  <si>
    <t xml:space="preserve">modernizacja oczyszczalni ścieków  w Srokowie </t>
  </si>
  <si>
    <t>Zakup toalet</t>
  </si>
  <si>
    <t>Budowa otworów obserwacyjnych na wysypisku śmieci w Srokowie</t>
  </si>
  <si>
    <t>Zakup telewizora do świetlicy w Jegławkach</t>
  </si>
  <si>
    <t xml:space="preserve">Zmiana sposobu użytkowania ( przebudowa) budynków zlewni mleka na świetlice wiejskie w Sińcu i Jankowicach gm. Srokowo  </t>
  </si>
  <si>
    <t>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</si>
</sst>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13"/>
      <name val="Arial"/>
      <family val="2"/>
    </font>
    <font>
      <sz val="13"/>
      <name val="Arial CE"/>
      <family val="2"/>
    </font>
    <font>
      <b/>
      <sz val="13"/>
      <name val="Arial"/>
      <family val="2"/>
    </font>
    <font>
      <b/>
      <sz val="1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51" applyFont="1" applyBorder="1" applyAlignment="1">
      <alignment horizontal="center" vertical="center" wrapText="1"/>
      <protection/>
    </xf>
    <xf numFmtId="0" fontId="0" fillId="0" borderId="0" xfId="51" applyAlignment="1">
      <alignment vertical="center"/>
      <protection/>
    </xf>
    <xf numFmtId="0" fontId="20" fillId="0" borderId="0" xfId="51" applyFont="1" applyAlignment="1">
      <alignment horizontal="center" vertical="center" wrapText="1"/>
      <protection/>
    </xf>
    <xf numFmtId="0" fontId="21" fillId="0" borderId="0" xfId="51" applyFont="1" applyAlignment="1">
      <alignment horizontal="right" vertical="center"/>
      <protection/>
    </xf>
    <xf numFmtId="0" fontId="22" fillId="20" borderId="10" xfId="51" applyFont="1" applyFill="1" applyBorder="1" applyAlignment="1">
      <alignment horizontal="center" vertical="center"/>
      <protection/>
    </xf>
    <xf numFmtId="0" fontId="22" fillId="20" borderId="10" xfId="51" applyFont="1" applyFill="1" applyBorder="1" applyAlignment="1">
      <alignment horizontal="center" vertical="center" wrapText="1"/>
      <protection/>
    </xf>
    <xf numFmtId="0" fontId="22" fillId="20" borderId="11" xfId="51" applyFont="1" applyFill="1" applyBorder="1" applyAlignment="1">
      <alignment horizontal="center" vertical="center" wrapText="1"/>
      <protection/>
    </xf>
    <xf numFmtId="0" fontId="22" fillId="20" borderId="11" xfId="51" applyFont="1" applyFill="1" applyBorder="1" applyAlignment="1">
      <alignment horizontal="center" vertical="center" wrapText="1"/>
      <protection/>
    </xf>
    <xf numFmtId="0" fontId="0" fillId="0" borderId="0" xfId="51" applyFont="1" applyAlignment="1">
      <alignment vertical="center"/>
      <protection/>
    </xf>
    <xf numFmtId="0" fontId="22" fillId="20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49" fontId="25" fillId="0" borderId="10" xfId="51" applyNumberFormat="1" applyFont="1" applyBorder="1" applyAlignment="1">
      <alignment horizontal="right" vertical="center"/>
      <protection/>
    </xf>
    <xf numFmtId="0" fontId="25" fillId="0" borderId="10" xfId="51" applyFont="1" applyBorder="1" applyAlignment="1">
      <alignment vertical="center"/>
      <protection/>
    </xf>
    <xf numFmtId="0" fontId="25" fillId="0" borderId="10" xfId="51" applyFont="1" applyBorder="1" applyAlignment="1">
      <alignment vertical="center" wrapText="1"/>
      <protection/>
    </xf>
    <xf numFmtId="3" fontId="25" fillId="0" borderId="10" xfId="51" applyNumberFormat="1" applyFont="1" applyBorder="1" applyAlignment="1">
      <alignment vertical="center"/>
      <protection/>
    </xf>
    <xf numFmtId="43" fontId="25" fillId="0" borderId="10" xfId="51" applyNumberFormat="1" applyFont="1" applyBorder="1" applyAlignment="1">
      <alignment vertical="center"/>
      <protection/>
    </xf>
    <xf numFmtId="0" fontId="24" fillId="0" borderId="13" xfId="51" applyFont="1" applyBorder="1" applyAlignment="1">
      <alignment horizontal="center" vertical="center"/>
      <protection/>
    </xf>
    <xf numFmtId="49" fontId="25" fillId="0" borderId="14" xfId="51" applyNumberFormat="1" applyFont="1" applyBorder="1" applyAlignment="1">
      <alignment horizontal="right" vertical="center"/>
      <protection/>
    </xf>
    <xf numFmtId="3" fontId="25" fillId="0" borderId="14" xfId="51" applyNumberFormat="1" applyFont="1" applyBorder="1" applyAlignment="1">
      <alignment vertical="center"/>
      <protection/>
    </xf>
    <xf numFmtId="0" fontId="25" fillId="0" borderId="14" xfId="51" applyFont="1" applyBorder="1" applyAlignment="1">
      <alignment vertical="center"/>
      <protection/>
    </xf>
    <xf numFmtId="0" fontId="25" fillId="0" borderId="14" xfId="51" applyFont="1" applyBorder="1" applyAlignment="1">
      <alignment vertical="center" wrapText="1"/>
      <protection/>
    </xf>
    <xf numFmtId="43" fontId="25" fillId="0" borderId="14" xfId="51" applyNumberFormat="1" applyFont="1" applyBorder="1" applyAlignment="1">
      <alignment vertical="center"/>
      <protection/>
    </xf>
    <xf numFmtId="0" fontId="24" fillId="0" borderId="15" xfId="51" applyFont="1" applyBorder="1" applyAlignment="1">
      <alignment horizontal="center" vertical="center"/>
      <protection/>
    </xf>
    <xf numFmtId="49" fontId="25" fillId="0" borderId="14" xfId="51" applyNumberFormat="1" applyFont="1" applyBorder="1" applyAlignment="1">
      <alignment vertical="center"/>
      <protection/>
    </xf>
    <xf numFmtId="3" fontId="25" fillId="0" borderId="14" xfId="51" applyNumberFormat="1" applyFont="1" applyBorder="1" applyAlignment="1">
      <alignment horizontal="center" vertical="center"/>
      <protection/>
    </xf>
    <xf numFmtId="0" fontId="25" fillId="0" borderId="14" xfId="51" applyFont="1" applyBorder="1" applyAlignment="1">
      <alignment horizontal="center" vertical="center" wrapText="1"/>
      <protection/>
    </xf>
    <xf numFmtId="43" fontId="25" fillId="0" borderId="14" xfId="51" applyNumberFormat="1" applyFont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 wrapText="1"/>
      <protection/>
    </xf>
    <xf numFmtId="3" fontId="25" fillId="0" borderId="10" xfId="51" applyNumberFormat="1" applyFont="1" applyBorder="1" applyAlignment="1">
      <alignment horizontal="center" vertical="center"/>
      <protection/>
    </xf>
    <xf numFmtId="3" fontId="25" fillId="0" borderId="16" xfId="51" applyNumberFormat="1" applyFont="1" applyBorder="1" applyAlignment="1">
      <alignment horizontal="center" vertical="center"/>
      <protection/>
    </xf>
    <xf numFmtId="3" fontId="25" fillId="0" borderId="14" xfId="51" applyNumberFormat="1" applyFont="1" applyBorder="1" applyAlignment="1">
      <alignment horizontal="center" vertical="center" wrapText="1"/>
      <protection/>
    </xf>
    <xf numFmtId="49" fontId="25" fillId="0" borderId="14" xfId="51" applyNumberFormat="1" applyFont="1" applyBorder="1" applyAlignment="1">
      <alignment horizontal="center" vertical="center"/>
      <protection/>
    </xf>
    <xf numFmtId="0" fontId="25" fillId="0" borderId="0" xfId="51" applyFont="1" applyAlignment="1">
      <alignment vertical="center"/>
      <protection/>
    </xf>
    <xf numFmtId="0" fontId="24" fillId="0" borderId="10" xfId="51" applyFont="1" applyBorder="1" applyAlignment="1">
      <alignment horizontal="center" vertical="center"/>
      <protection/>
    </xf>
    <xf numFmtId="43" fontId="25" fillId="0" borderId="10" xfId="51" applyNumberFormat="1" applyFont="1" applyBorder="1" applyAlignment="1">
      <alignment horizontal="center" vertical="center" wrapText="1"/>
      <protection/>
    </xf>
    <xf numFmtId="43" fontId="25" fillId="0" borderId="10" xfId="51" applyNumberFormat="1" applyFont="1" applyBorder="1" applyAlignment="1">
      <alignment horizontal="center" vertical="center"/>
      <protection/>
    </xf>
    <xf numFmtId="0" fontId="26" fillId="0" borderId="10" xfId="51" applyFont="1" applyBorder="1" applyAlignment="1">
      <alignment horizontal="left" vertical="center"/>
      <protection/>
    </xf>
    <xf numFmtId="3" fontId="26" fillId="0" borderId="10" xfId="51" applyNumberFormat="1" applyFont="1" applyBorder="1" applyAlignment="1">
      <alignment vertical="center"/>
      <protection/>
    </xf>
    <xf numFmtId="43" fontId="27" fillId="0" borderId="10" xfId="51" applyNumberFormat="1" applyFont="1" applyBorder="1" applyAlignment="1">
      <alignment vertical="center"/>
      <protection/>
    </xf>
    <xf numFmtId="3" fontId="27" fillId="0" borderId="10" xfId="51" applyNumberFormat="1" applyFont="1" applyBorder="1" applyAlignment="1">
      <alignment vertical="center"/>
      <protection/>
    </xf>
    <xf numFmtId="0" fontId="27" fillId="0" borderId="10" xfId="51" applyFont="1" applyBorder="1" applyAlignment="1">
      <alignment vertical="center"/>
      <protection/>
    </xf>
    <xf numFmtId="0" fontId="27" fillId="0" borderId="10" xfId="51" applyFont="1" applyBorder="1" applyAlignment="1">
      <alignment vertical="center" wrapText="1"/>
      <protection/>
    </xf>
    <xf numFmtId="0" fontId="24" fillId="0" borderId="0" xfId="51" applyFont="1" applyAlignment="1">
      <alignment vertical="center"/>
      <protection/>
    </xf>
    <xf numFmtId="43" fontId="25" fillId="0" borderId="0" xfId="51" applyNumberFormat="1" applyFont="1" applyAlignment="1">
      <alignment vertical="center"/>
      <protection/>
    </xf>
    <xf numFmtId="43" fontId="0" fillId="0" borderId="0" xfId="51" applyNumberFormat="1" applyAlignment="1">
      <alignment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_zal_gmin_201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70" zoomScaleNormal="70" workbookViewId="0" topLeftCell="A1">
      <selection activeCell="F3" sqref="F3:F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13.875" style="2" customWidth="1"/>
    <col min="4" max="4" width="7.75390625" style="2" customWidth="1"/>
    <col min="5" max="5" width="23.625" style="2" customWidth="1"/>
    <col min="6" max="6" width="14.00390625" style="2" customWidth="1"/>
    <col min="7" max="7" width="21.00390625" style="2" customWidth="1"/>
    <col min="8" max="8" width="21.625" style="2" customWidth="1"/>
    <col min="9" max="9" width="14.00390625" style="2" customWidth="1"/>
    <col min="10" max="10" width="5.625" style="2" customWidth="1"/>
    <col min="11" max="11" width="6.625" style="2" customWidth="1"/>
    <col min="12" max="12" width="21.25390625" style="2" customWidth="1"/>
    <col min="13" max="13" width="12.875" style="2" customWidth="1"/>
    <col min="14" max="16384" width="9.1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</row>
    <row r="3" spans="1:13" s="9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8"/>
      <c r="M3" s="6" t="s">
        <v>9</v>
      </c>
    </row>
    <row r="4" spans="1:13" s="9" customFormat="1" ht="11.25" customHeight="1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10"/>
      <c r="M4" s="6"/>
    </row>
    <row r="5" spans="1:13" s="9" customFormat="1" ht="49.5" customHeight="1">
      <c r="A5" s="5"/>
      <c r="B5" s="5"/>
      <c r="C5" s="5"/>
      <c r="D5" s="5"/>
      <c r="E5" s="6"/>
      <c r="F5" s="6"/>
      <c r="G5" s="6"/>
      <c r="H5" s="6" t="s">
        <v>12</v>
      </c>
      <c r="I5" s="6" t="s">
        <v>13</v>
      </c>
      <c r="J5" s="6" t="s">
        <v>14</v>
      </c>
      <c r="K5" s="6" t="s">
        <v>15</v>
      </c>
      <c r="L5" s="10" t="s">
        <v>16</v>
      </c>
      <c r="M5" s="6"/>
    </row>
    <row r="6" spans="1:13" s="9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10"/>
      <c r="M6" s="6"/>
    </row>
    <row r="7" spans="1:13" s="9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10"/>
      <c r="M7" s="6"/>
    </row>
    <row r="8" spans="1:13" ht="9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/>
      <c r="M8" s="11">
        <v>14</v>
      </c>
    </row>
    <row r="9" spans="1:13" ht="153" customHeight="1">
      <c r="A9" s="12">
        <v>1</v>
      </c>
      <c r="B9" s="13" t="s">
        <v>17</v>
      </c>
      <c r="C9" s="13" t="s">
        <v>18</v>
      </c>
      <c r="D9" s="14">
        <v>6058.6059</v>
      </c>
      <c r="E9" s="15" t="s">
        <v>19</v>
      </c>
      <c r="F9" s="16">
        <v>1595000</v>
      </c>
      <c r="G9" s="16">
        <v>1595000</v>
      </c>
      <c r="H9" s="16">
        <v>200000</v>
      </c>
      <c r="I9" s="14">
        <v>1395000</v>
      </c>
      <c r="J9" s="15"/>
      <c r="K9" s="14"/>
      <c r="L9" s="17" t="s">
        <v>20</v>
      </c>
      <c r="M9" s="15" t="s">
        <v>21</v>
      </c>
    </row>
    <row r="10" spans="1:13" ht="144" customHeight="1">
      <c r="A10" s="18">
        <v>2</v>
      </c>
      <c r="B10" s="13"/>
      <c r="C10" s="19" t="s">
        <v>18</v>
      </c>
      <c r="D10" s="14">
        <v>6050</v>
      </c>
      <c r="E10" s="15" t="s">
        <v>19</v>
      </c>
      <c r="F10" s="20">
        <v>36400</v>
      </c>
      <c r="G10" s="20">
        <v>36400</v>
      </c>
      <c r="H10" s="20">
        <v>36400</v>
      </c>
      <c r="I10" s="21"/>
      <c r="J10" s="22"/>
      <c r="K10" s="21"/>
      <c r="L10" s="23">
        <v>36391</v>
      </c>
      <c r="M10" s="15" t="s">
        <v>21</v>
      </c>
    </row>
    <row r="11" spans="1:13" ht="116.25" customHeight="1">
      <c r="A11" s="18">
        <v>3</v>
      </c>
      <c r="B11" s="13" t="s">
        <v>17</v>
      </c>
      <c r="C11" s="19" t="s">
        <v>18</v>
      </c>
      <c r="D11" s="14">
        <v>6050</v>
      </c>
      <c r="E11" s="15" t="s">
        <v>22</v>
      </c>
      <c r="F11" s="20">
        <v>36000</v>
      </c>
      <c r="G11" s="20">
        <v>36000</v>
      </c>
      <c r="H11" s="20">
        <v>36000</v>
      </c>
      <c r="I11" s="21"/>
      <c r="J11" s="22"/>
      <c r="K11" s="21"/>
      <c r="L11" s="23">
        <v>24512.19</v>
      </c>
      <c r="M11" s="15" t="s">
        <v>21</v>
      </c>
    </row>
    <row r="12" spans="1:13" ht="87.75" customHeight="1">
      <c r="A12" s="18">
        <v>4</v>
      </c>
      <c r="B12" s="13" t="s">
        <v>17</v>
      </c>
      <c r="C12" s="19" t="s">
        <v>18</v>
      </c>
      <c r="D12" s="14">
        <v>6050</v>
      </c>
      <c r="E12" s="15" t="s">
        <v>23</v>
      </c>
      <c r="F12" s="20">
        <v>33350</v>
      </c>
      <c r="G12" s="20">
        <v>33350</v>
      </c>
      <c r="H12" s="20">
        <v>33350</v>
      </c>
      <c r="I12" s="21"/>
      <c r="J12" s="22"/>
      <c r="K12" s="21"/>
      <c r="L12" s="23">
        <v>3321</v>
      </c>
      <c r="M12" s="15" t="s">
        <v>21</v>
      </c>
    </row>
    <row r="13" spans="1:13" ht="114" customHeight="1">
      <c r="A13" s="24">
        <v>5</v>
      </c>
      <c r="B13" s="13" t="s">
        <v>17</v>
      </c>
      <c r="C13" s="25" t="s">
        <v>18</v>
      </c>
      <c r="D13" s="21">
        <v>6050</v>
      </c>
      <c r="E13" s="15" t="s">
        <v>24</v>
      </c>
      <c r="F13" s="20">
        <v>40000</v>
      </c>
      <c r="G13" s="20">
        <v>40000</v>
      </c>
      <c r="H13" s="26">
        <v>40000</v>
      </c>
      <c r="I13" s="26"/>
      <c r="J13" s="26"/>
      <c r="K13" s="27"/>
      <c r="L13" s="28">
        <v>1661.16</v>
      </c>
      <c r="M13" s="29" t="s">
        <v>21</v>
      </c>
    </row>
    <row r="14" spans="1:13" ht="90" customHeight="1">
      <c r="A14" s="18">
        <v>6</v>
      </c>
      <c r="B14" s="19" t="s">
        <v>17</v>
      </c>
      <c r="C14" s="25" t="s">
        <v>18</v>
      </c>
      <c r="D14" s="21">
        <v>605</v>
      </c>
      <c r="E14" s="15" t="s">
        <v>25</v>
      </c>
      <c r="F14" s="20">
        <v>49060</v>
      </c>
      <c r="G14" s="20">
        <v>49060</v>
      </c>
      <c r="H14" s="26">
        <v>49060</v>
      </c>
      <c r="I14" s="26"/>
      <c r="J14" s="26"/>
      <c r="K14" s="27"/>
      <c r="L14" s="28">
        <v>49041.08</v>
      </c>
      <c r="M14" s="29" t="s">
        <v>21</v>
      </c>
    </row>
    <row r="15" spans="1:13" ht="114" customHeight="1">
      <c r="A15" s="18">
        <v>7</v>
      </c>
      <c r="B15" s="25" t="s">
        <v>17</v>
      </c>
      <c r="C15" s="25" t="s">
        <v>18</v>
      </c>
      <c r="D15" s="21">
        <v>605</v>
      </c>
      <c r="E15" s="15" t="s">
        <v>26</v>
      </c>
      <c r="F15" s="20"/>
      <c r="G15" s="20">
        <v>15000</v>
      </c>
      <c r="H15" s="26">
        <v>15000</v>
      </c>
      <c r="I15" s="30"/>
      <c r="J15" s="31"/>
      <c r="K15" s="32"/>
      <c r="L15" s="28">
        <v>0</v>
      </c>
      <c r="M15" s="29" t="s">
        <v>21</v>
      </c>
    </row>
    <row r="16" spans="1:13" ht="114" customHeight="1">
      <c r="A16" s="18">
        <v>8</v>
      </c>
      <c r="B16" s="25" t="s">
        <v>17</v>
      </c>
      <c r="C16" s="25" t="s">
        <v>18</v>
      </c>
      <c r="D16" s="21">
        <v>605</v>
      </c>
      <c r="E16" s="15" t="s">
        <v>27</v>
      </c>
      <c r="F16" s="20"/>
      <c r="G16" s="20">
        <v>10000</v>
      </c>
      <c r="H16" s="26">
        <v>10000</v>
      </c>
      <c r="I16" s="30"/>
      <c r="J16" s="31"/>
      <c r="K16" s="32"/>
      <c r="L16" s="28" t="s">
        <v>20</v>
      </c>
      <c r="M16" s="29" t="s">
        <v>21</v>
      </c>
    </row>
    <row r="17" spans="1:13" ht="114" customHeight="1">
      <c r="A17" s="18">
        <v>9</v>
      </c>
      <c r="B17" s="25" t="s">
        <v>28</v>
      </c>
      <c r="C17" s="25" t="s">
        <v>29</v>
      </c>
      <c r="D17" s="21">
        <v>6060</v>
      </c>
      <c r="E17" s="15" t="s">
        <v>30</v>
      </c>
      <c r="F17" s="20"/>
      <c r="G17" s="25" t="s">
        <v>31</v>
      </c>
      <c r="H17" s="33" t="s">
        <v>31</v>
      </c>
      <c r="I17" s="30"/>
      <c r="J17" s="31"/>
      <c r="K17" s="32"/>
      <c r="L17" s="28">
        <v>8399.4</v>
      </c>
      <c r="M17" s="29" t="s">
        <v>32</v>
      </c>
    </row>
    <row r="18" spans="1:13" ht="114" customHeight="1">
      <c r="A18" s="18">
        <v>10</v>
      </c>
      <c r="B18" s="25" t="s">
        <v>28</v>
      </c>
      <c r="C18" s="25" t="s">
        <v>29</v>
      </c>
      <c r="D18" s="21">
        <v>6060</v>
      </c>
      <c r="E18" s="15" t="s">
        <v>33</v>
      </c>
      <c r="F18" s="20"/>
      <c r="G18" s="20">
        <v>10000</v>
      </c>
      <c r="H18" s="26">
        <v>10000</v>
      </c>
      <c r="I18" s="30"/>
      <c r="J18" s="31"/>
      <c r="K18" s="32"/>
      <c r="L18" s="28">
        <v>0</v>
      </c>
      <c r="M18" s="29" t="s">
        <v>21</v>
      </c>
    </row>
    <row r="19" spans="1:13" s="34" customFormat="1" ht="99.75" customHeight="1">
      <c r="A19" s="18">
        <v>11</v>
      </c>
      <c r="B19" s="25" t="s">
        <v>34</v>
      </c>
      <c r="C19" s="25" t="s">
        <v>35</v>
      </c>
      <c r="D19" s="21">
        <v>6060</v>
      </c>
      <c r="E19" s="15" t="s">
        <v>36</v>
      </c>
      <c r="F19" s="20"/>
      <c r="G19" s="20">
        <v>330000</v>
      </c>
      <c r="H19" s="26">
        <v>330000</v>
      </c>
      <c r="I19" s="30"/>
      <c r="J19" s="31"/>
      <c r="K19" s="32"/>
      <c r="L19" s="28">
        <v>329850.6</v>
      </c>
      <c r="M19" s="29" t="s">
        <v>21</v>
      </c>
    </row>
    <row r="20" spans="1:13" s="34" customFormat="1" ht="114" customHeight="1">
      <c r="A20" s="18">
        <v>12</v>
      </c>
      <c r="B20" s="25" t="s">
        <v>34</v>
      </c>
      <c r="C20" s="25" t="s">
        <v>37</v>
      </c>
      <c r="D20" s="21">
        <v>6050</v>
      </c>
      <c r="E20" s="15" t="s">
        <v>38</v>
      </c>
      <c r="F20" s="20">
        <v>70000</v>
      </c>
      <c r="G20" s="20">
        <v>70000</v>
      </c>
      <c r="H20" s="26">
        <v>70000</v>
      </c>
      <c r="I20" s="30"/>
      <c r="J20" s="31"/>
      <c r="K20" s="32"/>
      <c r="L20" s="28">
        <v>69846.99</v>
      </c>
      <c r="M20" s="29" t="s">
        <v>21</v>
      </c>
    </row>
    <row r="21" spans="1:13" s="34" customFormat="1" ht="114" customHeight="1">
      <c r="A21" s="18">
        <v>13</v>
      </c>
      <c r="B21" s="25" t="s">
        <v>34</v>
      </c>
      <c r="C21" s="25" t="s">
        <v>39</v>
      </c>
      <c r="D21" s="21">
        <v>6050</v>
      </c>
      <c r="E21" s="15" t="s">
        <v>40</v>
      </c>
      <c r="F21" s="20"/>
      <c r="G21" s="20">
        <v>5000</v>
      </c>
      <c r="H21" s="26">
        <v>5000</v>
      </c>
      <c r="I21" s="30"/>
      <c r="J21" s="31"/>
      <c r="K21" s="32"/>
      <c r="L21" s="28" t="s">
        <v>20</v>
      </c>
      <c r="M21" s="29" t="s">
        <v>41</v>
      </c>
    </row>
    <row r="22" spans="1:13" s="34" customFormat="1" ht="78" customHeight="1">
      <c r="A22" s="35">
        <v>14</v>
      </c>
      <c r="B22" s="14">
        <v>750</v>
      </c>
      <c r="C22" s="14">
        <v>75023</v>
      </c>
      <c r="D22" s="14">
        <v>6060</v>
      </c>
      <c r="E22" s="15" t="s">
        <v>42</v>
      </c>
      <c r="F22" s="16">
        <v>10000</v>
      </c>
      <c r="G22" s="16">
        <v>10000</v>
      </c>
      <c r="H22" s="30">
        <v>10000</v>
      </c>
      <c r="I22" s="30"/>
      <c r="J22" s="30"/>
      <c r="K22" s="29"/>
      <c r="L22" s="36" t="s">
        <v>20</v>
      </c>
      <c r="M22" s="29" t="s">
        <v>21</v>
      </c>
    </row>
    <row r="23" spans="1:13" s="34" customFormat="1" ht="78" customHeight="1">
      <c r="A23" s="35">
        <v>15</v>
      </c>
      <c r="B23" s="14">
        <v>801</v>
      </c>
      <c r="C23" s="14">
        <v>80101</v>
      </c>
      <c r="D23" s="14">
        <v>6050</v>
      </c>
      <c r="E23" s="15" t="s">
        <v>43</v>
      </c>
      <c r="F23" s="16">
        <v>192230</v>
      </c>
      <c r="G23" s="17">
        <v>192230</v>
      </c>
      <c r="H23" s="37">
        <v>192230</v>
      </c>
      <c r="I23" s="30"/>
      <c r="J23" s="30"/>
      <c r="K23" s="29"/>
      <c r="L23" s="36">
        <v>192230.23</v>
      </c>
      <c r="M23" s="29" t="s">
        <v>44</v>
      </c>
    </row>
    <row r="24" spans="1:13" s="34" customFormat="1" ht="78" customHeight="1">
      <c r="A24" s="35">
        <v>16</v>
      </c>
      <c r="B24" s="14">
        <v>801</v>
      </c>
      <c r="C24" s="14">
        <v>80101</v>
      </c>
      <c r="D24" s="14">
        <v>6050</v>
      </c>
      <c r="E24" s="15" t="s">
        <v>45</v>
      </c>
      <c r="F24" s="16"/>
      <c r="G24" s="17">
        <v>9800</v>
      </c>
      <c r="H24" s="37">
        <v>9800</v>
      </c>
      <c r="I24" s="30"/>
      <c r="J24" s="30"/>
      <c r="K24" s="29"/>
      <c r="L24" s="36">
        <v>9800</v>
      </c>
      <c r="M24" s="29" t="s">
        <v>44</v>
      </c>
    </row>
    <row r="25" spans="1:13" s="34" customFormat="1" ht="78" customHeight="1">
      <c r="A25" s="35">
        <v>17</v>
      </c>
      <c r="B25" s="14">
        <v>854</v>
      </c>
      <c r="C25" s="14">
        <v>85495</v>
      </c>
      <c r="D25" s="15">
        <v>6068.6069</v>
      </c>
      <c r="E25" s="15" t="s">
        <v>46</v>
      </c>
      <c r="F25" s="16"/>
      <c r="G25" s="17">
        <v>35908.87</v>
      </c>
      <c r="H25" s="37">
        <v>35908.87</v>
      </c>
      <c r="I25" s="30"/>
      <c r="J25" s="30"/>
      <c r="K25" s="29"/>
      <c r="L25" s="36">
        <v>35908.87</v>
      </c>
      <c r="M25" s="29"/>
    </row>
    <row r="26" spans="1:13" s="34" customFormat="1" ht="66.75" customHeight="1">
      <c r="A26" s="35">
        <v>18</v>
      </c>
      <c r="B26" s="14">
        <v>900</v>
      </c>
      <c r="C26" s="14">
        <v>90015</v>
      </c>
      <c r="D26" s="14">
        <v>6050</v>
      </c>
      <c r="E26" s="15" t="s">
        <v>47</v>
      </c>
      <c r="F26" s="16">
        <v>13880</v>
      </c>
      <c r="G26" s="17">
        <v>13880</v>
      </c>
      <c r="H26" s="37">
        <v>13880</v>
      </c>
      <c r="I26" s="30"/>
      <c r="J26" s="30"/>
      <c r="K26" s="29"/>
      <c r="L26" s="36">
        <v>5151.66</v>
      </c>
      <c r="M26" s="29" t="s">
        <v>21</v>
      </c>
    </row>
    <row r="27" spans="1:13" s="34" customFormat="1" ht="66.75" customHeight="1">
      <c r="A27" s="35">
        <v>19</v>
      </c>
      <c r="B27" s="14">
        <v>900</v>
      </c>
      <c r="C27" s="14">
        <v>90001</v>
      </c>
      <c r="D27" s="14">
        <v>6050</v>
      </c>
      <c r="E27" s="15" t="s">
        <v>48</v>
      </c>
      <c r="F27" s="16"/>
      <c r="G27" s="17">
        <v>95000</v>
      </c>
      <c r="H27" s="37">
        <v>95000</v>
      </c>
      <c r="I27" s="30"/>
      <c r="J27" s="30"/>
      <c r="K27" s="29"/>
      <c r="L27" s="36">
        <f>-F28</f>
        <v>0</v>
      </c>
      <c r="M27" s="29"/>
    </row>
    <row r="28" spans="1:13" s="34" customFormat="1" ht="57" customHeight="1">
      <c r="A28" s="35">
        <v>20</v>
      </c>
      <c r="B28" s="14">
        <v>900</v>
      </c>
      <c r="C28" s="14">
        <v>90003</v>
      </c>
      <c r="D28" s="14">
        <v>6060</v>
      </c>
      <c r="E28" s="15" t="s">
        <v>49</v>
      </c>
      <c r="F28" s="16"/>
      <c r="G28" s="17">
        <v>50000</v>
      </c>
      <c r="H28" s="37">
        <v>50000</v>
      </c>
      <c r="I28" s="30"/>
      <c r="J28" s="30"/>
      <c r="K28" s="29"/>
      <c r="L28" s="36">
        <v>0</v>
      </c>
      <c r="M28" s="29" t="s">
        <v>21</v>
      </c>
    </row>
    <row r="29" spans="1:13" s="34" customFormat="1" ht="63.75" customHeight="1">
      <c r="A29" s="35">
        <v>21</v>
      </c>
      <c r="B29" s="14">
        <v>900</v>
      </c>
      <c r="C29" s="14">
        <v>90002</v>
      </c>
      <c r="D29" s="14">
        <v>6050</v>
      </c>
      <c r="E29" s="15" t="s">
        <v>50</v>
      </c>
      <c r="F29" s="16"/>
      <c r="G29" s="17">
        <v>14550</v>
      </c>
      <c r="H29" s="37">
        <v>14550</v>
      </c>
      <c r="I29" s="30"/>
      <c r="J29" s="30"/>
      <c r="K29" s="29"/>
      <c r="L29" s="36">
        <v>14550</v>
      </c>
      <c r="M29" s="29" t="s">
        <v>21</v>
      </c>
    </row>
    <row r="30" spans="1:13" s="34" customFormat="1" ht="57" customHeight="1">
      <c r="A30" s="35">
        <v>22</v>
      </c>
      <c r="B30" s="14">
        <v>921</v>
      </c>
      <c r="C30" s="14">
        <v>92109</v>
      </c>
      <c r="D30" s="14">
        <v>6060</v>
      </c>
      <c r="E30" s="15" t="s">
        <v>51</v>
      </c>
      <c r="F30" s="16"/>
      <c r="G30" s="17">
        <v>4860</v>
      </c>
      <c r="H30" s="37">
        <v>4860</v>
      </c>
      <c r="I30" s="30"/>
      <c r="J30" s="30"/>
      <c r="K30" s="29"/>
      <c r="L30" s="36">
        <v>4860</v>
      </c>
      <c r="M30" s="29"/>
    </row>
    <row r="31" spans="1:13" s="34" customFormat="1" ht="113.25" customHeight="1">
      <c r="A31" s="35">
        <v>23</v>
      </c>
      <c r="B31" s="14">
        <v>921</v>
      </c>
      <c r="C31" s="14">
        <v>92109</v>
      </c>
      <c r="D31" s="14">
        <v>6059</v>
      </c>
      <c r="E31" s="15" t="s">
        <v>52</v>
      </c>
      <c r="F31" s="16">
        <v>500000</v>
      </c>
      <c r="G31" s="17">
        <v>500000</v>
      </c>
      <c r="H31" s="37">
        <v>200000</v>
      </c>
      <c r="I31" s="30">
        <v>300000</v>
      </c>
      <c r="J31" s="30"/>
      <c r="K31" s="29"/>
      <c r="L31" s="36">
        <v>110106.73</v>
      </c>
      <c r="M31" s="29" t="s">
        <v>21</v>
      </c>
    </row>
    <row r="32" spans="1:13" s="34" customFormat="1" ht="26.25" customHeight="1">
      <c r="A32" s="38" t="s">
        <v>53</v>
      </c>
      <c r="B32" s="38"/>
      <c r="C32" s="38"/>
      <c r="D32" s="38"/>
      <c r="E32" s="38"/>
      <c r="F32" s="39">
        <v>2680720</v>
      </c>
      <c r="G32" s="40">
        <v>3154438.27</v>
      </c>
      <c r="H32" s="40">
        <v>1459438.27</v>
      </c>
      <c r="I32" s="41">
        <v>1695000</v>
      </c>
      <c r="J32" s="42">
        <v>0</v>
      </c>
      <c r="K32" s="41">
        <v>0</v>
      </c>
      <c r="L32" s="40">
        <v>895630.94</v>
      </c>
      <c r="M32" s="43"/>
    </row>
    <row r="33" spans="1:8" s="34" customFormat="1" ht="16.5">
      <c r="A33" s="44"/>
      <c r="B33" s="44"/>
      <c r="C33" s="44"/>
      <c r="D33" s="44"/>
      <c r="E33" s="44"/>
      <c r="F33" s="44"/>
      <c r="G33" s="45"/>
      <c r="H33" s="45"/>
    </row>
    <row r="34" spans="7:8" ht="12.75">
      <c r="G34" s="46"/>
      <c r="H34" s="46"/>
    </row>
    <row r="35" spans="7:8" ht="12.75">
      <c r="G35" s="46"/>
      <c r="H35" s="46"/>
    </row>
    <row r="36" spans="7:8" ht="12.75">
      <c r="G36" s="46"/>
      <c r="H36" s="46"/>
    </row>
  </sheetData>
  <sheetProtection/>
  <mergeCells count="16">
    <mergeCell ref="A32:E32"/>
    <mergeCell ref="H4:K4"/>
    <mergeCell ref="H5:H7"/>
    <mergeCell ref="I5:I7"/>
    <mergeCell ref="J5:J7"/>
    <mergeCell ref="K5:K7"/>
    <mergeCell ref="A1:M1"/>
    <mergeCell ref="A3:A7"/>
    <mergeCell ref="B3:B7"/>
    <mergeCell ref="C3:C7"/>
    <mergeCell ref="D3:D7"/>
    <mergeCell ref="E3:E7"/>
    <mergeCell ref="F3:F7"/>
    <mergeCell ref="G3:K3"/>
    <mergeCell ref="M3:M7"/>
    <mergeCell ref="G4:G7"/>
  </mergeCells>
  <printOptions horizontalCentered="1"/>
  <pageMargins left="0.5118110236220472" right="0.3937007874015748" top="0.4330708661417323" bottom="0.7874015748031497" header="0.5118110236220472" footer="0.5118110236220472"/>
  <pageSetup fitToHeight="1" fitToWidth="1" horizontalDpi="600" verticalDpi="600" orientation="portrait" paperSize="9" scale="32" r:id="rId1"/>
  <headerFooter alignWithMargins="0">
    <oddHeader xml:space="preserve">&amp;CZał nr 3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STADOL1</cp:lastModifiedBy>
  <dcterms:created xsi:type="dcterms:W3CDTF">1997-02-26T13:46:56Z</dcterms:created>
  <dcterms:modified xsi:type="dcterms:W3CDTF">2014-07-04T07:30:54Z</dcterms:modified>
  <cp:category/>
  <cp:version/>
  <cp:contentType/>
  <cp:contentStatus/>
</cp:coreProperties>
</file>