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UG\Desktop\08.2021\XXXV-195-2021\"/>
    </mc:Choice>
  </mc:AlternateContent>
  <xr:revisionPtr revIDLastSave="0" documentId="8_{1C9659CC-F3D4-4106-802D-491486F5DDC8}" xr6:coauthVersionLast="47" xr6:coauthVersionMax="47" xr10:uidLastSave="{00000000-0000-0000-0000-000000000000}"/>
  <bookViews>
    <workbookView xWindow="-108" yWindow="-108" windowWidth="23256" windowHeight="12576" xr2:uid="{98D56EB8-7709-4467-86CA-5F2016BDF6C2}"/>
  </bookViews>
  <sheets>
    <sheet name="4 " sheetId="2" r:id="rId1"/>
    <sheet name="Arkusz1" sheetId="1" r:id="rId2"/>
  </sheets>
  <definedNames>
    <definedName name="_xlnm.Print_Area" localSheetId="0">'4 '!$A$1:$Q$46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  <c r="B37" i="2"/>
  <c r="B21" i="2" s="1"/>
  <c r="B38" i="2"/>
  <c r="B22" i="2" s="1"/>
  <c r="B39" i="2"/>
  <c r="B23" i="2" s="1"/>
  <c r="B40" i="2"/>
</calcChain>
</file>

<file path=xl/sharedStrings.xml><?xml version="1.0" encoding="utf-8"?>
<sst xmlns="http://schemas.openxmlformats.org/spreadsheetml/2006/main" count="61" uniqueCount="51">
  <si>
    <t>Ogółem (1+2)</t>
  </si>
  <si>
    <t xml:space="preserve">Razem </t>
  </si>
  <si>
    <t>85395</t>
  </si>
  <si>
    <t>853</t>
  </si>
  <si>
    <t>PO WER Centrum Usług Społecznych jako nowa jakość  wsparcia mieszkańcom  gminy Srokowo</t>
  </si>
  <si>
    <t xml:space="preserve">Wydatki bieżące  </t>
  </si>
  <si>
    <t>II</t>
  </si>
  <si>
    <t xml:space="preserve">Działanie </t>
  </si>
  <si>
    <t xml:space="preserve">Priorytet </t>
  </si>
  <si>
    <t>Program</t>
  </si>
  <si>
    <t xml:space="preserve"> PO WER  Centrum Usług Społecznych jako nowa jakość  wsparcia mieszkańcom  gminy Srokowo</t>
  </si>
  <si>
    <t>80600</t>
  </si>
  <si>
    <t>227385,28</t>
  </si>
  <si>
    <t>307985,28</t>
  </si>
  <si>
    <t>587</t>
  </si>
  <si>
    <t>227972,28</t>
  </si>
  <si>
    <t>308572,28</t>
  </si>
  <si>
    <t>630</t>
  </si>
  <si>
    <t xml:space="preserve">Aktywnie odpoczywam nad Jeziorami Rydzówka i Silec w Gminie Srokowo Program „ PO RYBY  poprzez LGR  Węgorzewo 
</t>
  </si>
  <si>
    <t>do 2018</t>
  </si>
  <si>
    <t>Działanie:</t>
  </si>
  <si>
    <t>Priorytet:</t>
  </si>
  <si>
    <t>Program:</t>
  </si>
  <si>
    <t>"Umiem pływać, teraz żegluję i wędkuje"  szkółka żeglarska   na kompleksie nad Jeziorem Rydzówka w Leśniewie oraz szkółka wędkarska   nad Jeziorem Silec w miejscowosci Młynowo   gmina Srokowo</t>
  </si>
  <si>
    <t>x</t>
  </si>
  <si>
    <t>Wydatki majątkowe razem:</t>
  </si>
  <si>
    <t>I</t>
  </si>
  <si>
    <t>pozostałe</t>
  </si>
  <si>
    <t>obligacje</t>
  </si>
  <si>
    <t>pożyczki
i kredyty</t>
  </si>
  <si>
    <t xml:space="preserve">pozostałe środki własne </t>
  </si>
  <si>
    <t xml:space="preserve">dofinansowanie z programu dróg samorządowych </t>
  </si>
  <si>
    <t xml:space="preserve">srodki krajowe 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</si>
  <si>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</si>
  <si>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</si>
  <si>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</si>
  <si>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</si>
  <si>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</si>
  <si>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</si>
  <si>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</si>
  <si>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2021r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</si>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</sst>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4" fillId="0" borderId="5" xfId="1" applyFont="1" applyBorder="1"/>
    <xf numFmtId="0" fontId="2" fillId="0" borderId="2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5" xfId="1" applyFont="1" applyBorder="1"/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5" fillId="0" borderId="7" xfId="2" applyBorder="1" applyAlignment="1">
      <alignment horizontal="center"/>
    </xf>
    <xf numFmtId="0" fontId="5" fillId="0" borderId="8" xfId="2" applyBorder="1" applyAlignment="1">
      <alignment horizontal="center"/>
    </xf>
    <xf numFmtId="0" fontId="5" fillId="0" borderId="9" xfId="2" applyBorder="1" applyAlignment="1">
      <alignment horizontal="center"/>
    </xf>
    <xf numFmtId="0" fontId="5" fillId="0" borderId="5" xfId="2" applyBorder="1" applyAlignment="1">
      <alignment horizontal="center"/>
    </xf>
    <xf numFmtId="0" fontId="5" fillId="0" borderId="0" xfId="2" applyAlignment="1">
      <alignment horizontal="center"/>
    </xf>
    <xf numFmtId="0" fontId="5" fillId="0" borderId="6" xfId="2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1" xfId="2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0" xfId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2" fontId="4" fillId="0" borderId="13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0" fontId="4" fillId="0" borderId="12" xfId="1" applyFont="1" applyBorder="1"/>
    <xf numFmtId="0" fontId="4" fillId="0" borderId="1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 wrapText="1"/>
    </xf>
    <xf numFmtId="2" fontId="2" fillId="0" borderId="11" xfId="1" applyNumberFormat="1" applyFont="1" applyBorder="1" applyAlignment="1">
      <alignment horizontal="center"/>
    </xf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0" fontId="2" fillId="0" borderId="12" xfId="1" applyFont="1" applyBorder="1"/>
    <xf numFmtId="2" fontId="2" fillId="0" borderId="12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5" fillId="0" borderId="7" xfId="2" applyBorder="1"/>
    <xf numFmtId="0" fontId="5" fillId="0" borderId="8" xfId="2" applyBorder="1"/>
    <xf numFmtId="0" fontId="5" fillId="0" borderId="9" xfId="2" applyBorder="1"/>
    <xf numFmtId="0" fontId="5" fillId="0" borderId="5" xfId="2" applyBorder="1"/>
    <xf numFmtId="0" fontId="5" fillId="0" borderId="0" xfId="2"/>
    <xf numFmtId="0" fontId="5" fillId="0" borderId="6" xfId="2" applyBorder="1"/>
    <xf numFmtId="0" fontId="5" fillId="0" borderId="3" xfId="2" applyBorder="1"/>
    <xf numFmtId="0" fontId="5" fillId="0" borderId="11" xfId="2" applyBorder="1"/>
    <xf numFmtId="0" fontId="2" fillId="0" borderId="10" xfId="1" applyFont="1" applyBorder="1"/>
    <xf numFmtId="0" fontId="4" fillId="0" borderId="0" xfId="1" applyFont="1"/>
    <xf numFmtId="164" fontId="4" fillId="0" borderId="15" xfId="1" applyNumberFormat="1" applyFont="1" applyBorder="1" applyAlignment="1">
      <alignment horizontal="left"/>
    </xf>
    <xf numFmtId="164" fontId="4" fillId="0" borderId="15" xfId="1" applyNumberFormat="1" applyFont="1" applyBorder="1" applyAlignment="1">
      <alignment horizontal="left"/>
    </xf>
    <xf numFmtId="164" fontId="4" fillId="0" borderId="2" xfId="1" applyNumberFormat="1" applyFont="1" applyBorder="1" applyAlignment="1">
      <alignment horizontal="left"/>
    </xf>
    <xf numFmtId="0" fontId="4" fillId="0" borderId="15" xfId="1" applyFont="1" applyBorder="1" applyAlignment="1">
      <alignment wrapText="1"/>
    </xf>
    <xf numFmtId="0" fontId="4" fillId="0" borderId="15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wrapText="1"/>
    </xf>
  </cellXfs>
  <cellStyles count="3">
    <cellStyle name="Normalny" xfId="0" builtinId="0"/>
    <cellStyle name="Normalny 2" xfId="2" xr:uid="{81557588-B00E-400D-A1F7-247F219D3B1D}"/>
    <cellStyle name="Normalny_zal_Szczecin" xfId="1" xr:uid="{8F8E7308-E40D-4BD5-A694-018A5303BB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32EB-ADBD-45CE-8CA4-6CBE579A3D0F}">
  <sheetPr>
    <pageSetUpPr fitToPage="1"/>
  </sheetPr>
  <dimension ref="A1:R47"/>
  <sheetViews>
    <sheetView tabSelected="1" view="pageLayout" topLeftCell="G1" zoomScaleNormal="100" workbookViewId="0">
      <selection activeCell="M46" sqref="M46"/>
    </sheetView>
  </sheetViews>
  <sheetFormatPr defaultColWidth="10.33203125" defaultRowHeight="10.199999999999999" x14ac:dyDescent="0.2"/>
  <cols>
    <col min="1" max="1" width="3.5546875" style="1" customWidth="1"/>
    <col min="2" max="2" width="19" style="1" customWidth="1"/>
    <col min="3" max="3" width="6.5546875" style="1" customWidth="1"/>
    <col min="4" max="4" width="9.88671875" style="1" customWidth="1"/>
    <col min="5" max="5" width="13" style="1" customWidth="1"/>
    <col min="6" max="6" width="12.6640625" style="1" customWidth="1"/>
    <col min="7" max="7" width="13.33203125" style="1" customWidth="1"/>
    <col min="8" max="8" width="12.5546875" style="1" customWidth="1"/>
    <col min="9" max="9" width="13.33203125" style="1" customWidth="1"/>
    <col min="10" max="10" width="13" style="1" customWidth="1"/>
    <col min="11" max="11" width="11.44140625" style="1" customWidth="1"/>
    <col min="12" max="12" width="15.6640625" style="1" customWidth="1"/>
    <col min="13" max="13" width="13.6640625" style="1" customWidth="1"/>
    <col min="14" max="14" width="11.44140625" style="1" customWidth="1"/>
    <col min="15" max="15" width="2.109375" style="1" customWidth="1"/>
    <col min="16" max="16" width="7" style="1" customWidth="1"/>
    <col min="17" max="17" width="12.5546875" style="1" customWidth="1"/>
    <col min="18" max="16384" width="10.33203125" style="1"/>
  </cols>
  <sheetData>
    <row r="1" spans="1:18" ht="29.25" customHeight="1" x14ac:dyDescent="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1.25" customHeight="1" x14ac:dyDescent="0.2">
      <c r="A2" s="68" t="s">
        <v>49</v>
      </c>
      <c r="B2" s="68" t="s">
        <v>48</v>
      </c>
      <c r="C2" s="67" t="s">
        <v>47</v>
      </c>
      <c r="D2" s="67" t="s">
        <v>46</v>
      </c>
      <c r="E2" s="67" t="s">
        <v>45</v>
      </c>
      <c r="F2" s="68" t="s">
        <v>44</v>
      </c>
      <c r="G2" s="68"/>
      <c r="H2" s="68" t="s">
        <v>43</v>
      </c>
      <c r="I2" s="68"/>
      <c r="J2" s="68"/>
      <c r="K2" s="68"/>
      <c r="L2" s="68"/>
      <c r="M2" s="68"/>
      <c r="N2" s="68"/>
      <c r="O2" s="68"/>
      <c r="P2" s="68"/>
      <c r="Q2" s="68"/>
    </row>
    <row r="3" spans="1:18" ht="11.25" customHeight="1" x14ac:dyDescent="0.2">
      <c r="A3" s="68"/>
      <c r="B3" s="68"/>
      <c r="C3" s="67"/>
      <c r="D3" s="67"/>
      <c r="E3" s="67"/>
      <c r="F3" s="67" t="s">
        <v>42</v>
      </c>
      <c r="G3" s="67" t="s">
        <v>41</v>
      </c>
      <c r="H3" s="68" t="s">
        <v>40</v>
      </c>
      <c r="I3" s="68"/>
      <c r="J3" s="68"/>
      <c r="K3" s="68"/>
      <c r="L3" s="68"/>
      <c r="M3" s="68"/>
      <c r="N3" s="68"/>
      <c r="O3" s="68"/>
      <c r="P3" s="68"/>
      <c r="Q3" s="68"/>
    </row>
    <row r="4" spans="1:18" ht="11.25" customHeight="1" x14ac:dyDescent="0.2">
      <c r="A4" s="68"/>
      <c r="B4" s="68"/>
      <c r="C4" s="67"/>
      <c r="D4" s="67"/>
      <c r="E4" s="67"/>
      <c r="F4" s="67"/>
      <c r="G4" s="67"/>
      <c r="H4" s="67" t="s">
        <v>39</v>
      </c>
      <c r="I4" s="68" t="s">
        <v>38</v>
      </c>
      <c r="J4" s="68"/>
      <c r="K4" s="68"/>
      <c r="L4" s="68"/>
      <c r="M4" s="68"/>
      <c r="N4" s="68"/>
      <c r="O4" s="68"/>
      <c r="P4" s="68"/>
      <c r="Q4" s="68"/>
    </row>
    <row r="5" spans="1:18" ht="14.25" customHeight="1" x14ac:dyDescent="0.2">
      <c r="A5" s="68"/>
      <c r="B5" s="68"/>
      <c r="C5" s="67"/>
      <c r="D5" s="67"/>
      <c r="E5" s="67"/>
      <c r="F5" s="67"/>
      <c r="G5" s="67"/>
      <c r="H5" s="67"/>
      <c r="I5" s="68" t="s">
        <v>37</v>
      </c>
      <c r="J5" s="68"/>
      <c r="K5" s="68"/>
      <c r="L5" s="68"/>
      <c r="M5" s="68" t="s">
        <v>36</v>
      </c>
      <c r="N5" s="68"/>
      <c r="O5" s="68"/>
      <c r="P5" s="68"/>
      <c r="Q5" s="68"/>
    </row>
    <row r="6" spans="1:18" ht="12.75" customHeight="1" x14ac:dyDescent="0.2">
      <c r="A6" s="68"/>
      <c r="B6" s="68"/>
      <c r="C6" s="67"/>
      <c r="D6" s="67"/>
      <c r="E6" s="67"/>
      <c r="F6" s="67"/>
      <c r="G6" s="67"/>
      <c r="H6" s="67"/>
      <c r="I6" s="67" t="s">
        <v>35</v>
      </c>
      <c r="J6" s="68" t="s">
        <v>33</v>
      </c>
      <c r="K6" s="68"/>
      <c r="L6" s="68"/>
      <c r="M6" s="67" t="s">
        <v>34</v>
      </c>
      <c r="N6" s="67" t="s">
        <v>33</v>
      </c>
      <c r="O6" s="67"/>
      <c r="P6" s="67"/>
      <c r="Q6" s="67"/>
    </row>
    <row r="7" spans="1:18" ht="72" customHeight="1" x14ac:dyDescent="0.2">
      <c r="A7" s="68"/>
      <c r="B7" s="68"/>
      <c r="C7" s="67"/>
      <c r="D7" s="67"/>
      <c r="E7" s="67"/>
      <c r="F7" s="67"/>
      <c r="G7" s="67"/>
      <c r="H7" s="67"/>
      <c r="I7" s="67"/>
      <c r="J7" s="66" t="s">
        <v>32</v>
      </c>
      <c r="K7" s="66" t="s">
        <v>31</v>
      </c>
      <c r="L7" s="66" t="s">
        <v>30</v>
      </c>
      <c r="M7" s="67"/>
      <c r="N7" s="67" t="s">
        <v>29</v>
      </c>
      <c r="O7" s="67"/>
      <c r="P7" s="66" t="s">
        <v>28</v>
      </c>
      <c r="Q7" s="66" t="s">
        <v>27</v>
      </c>
    </row>
    <row r="8" spans="1:18" ht="7.5" customHeight="1" x14ac:dyDescent="0.2">
      <c r="A8" s="65">
        <v>1</v>
      </c>
      <c r="B8" s="65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4">
        <v>14</v>
      </c>
      <c r="O8" s="64"/>
      <c r="P8" s="63">
        <v>15</v>
      </c>
      <c r="Q8" s="63">
        <v>16</v>
      </c>
    </row>
    <row r="9" spans="1:18" s="57" customFormat="1" ht="21" customHeight="1" x14ac:dyDescent="0.2">
      <c r="A9" s="62" t="s">
        <v>26</v>
      </c>
      <c r="B9" s="61" t="s">
        <v>25</v>
      </c>
      <c r="C9" s="59" t="s">
        <v>24</v>
      </c>
      <c r="D9" s="59"/>
      <c r="E9" s="60">
        <v>800316.56</v>
      </c>
      <c r="F9" s="60">
        <v>493148.56</v>
      </c>
      <c r="G9" s="58">
        <v>307168</v>
      </c>
      <c r="H9" s="58">
        <v>799729.56</v>
      </c>
      <c r="I9" s="58">
        <v>492561.56</v>
      </c>
      <c r="J9" s="58">
        <v>9432</v>
      </c>
      <c r="K9" s="58"/>
      <c r="L9" s="58">
        <v>483129.56</v>
      </c>
      <c r="M9" s="58">
        <v>307168</v>
      </c>
      <c r="N9" s="59">
        <v>256600</v>
      </c>
      <c r="O9" s="59"/>
      <c r="P9" s="58"/>
      <c r="Q9" s="58">
        <v>50568</v>
      </c>
    </row>
    <row r="10" spans="1:18" ht="11.25" customHeight="1" x14ac:dyDescent="0.2">
      <c r="A10" s="46">
        <v>4</v>
      </c>
      <c r="B10" s="56"/>
      <c r="C10" s="31" t="s">
        <v>23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4"/>
    </row>
    <row r="11" spans="1:18" ht="10.8" customHeight="1" x14ac:dyDescent="0.2">
      <c r="A11" s="13"/>
      <c r="B11" s="47" t="s">
        <v>22</v>
      </c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1"/>
    </row>
    <row r="12" spans="1:18" ht="9.6" customHeight="1" x14ac:dyDescent="0.2">
      <c r="A12" s="13"/>
      <c r="B12" s="47" t="s">
        <v>21</v>
      </c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1"/>
    </row>
    <row r="13" spans="1:18" ht="9.6" customHeight="1" x14ac:dyDescent="0.2">
      <c r="A13" s="13"/>
      <c r="B13" s="47" t="s">
        <v>20</v>
      </c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8"/>
    </row>
    <row r="14" spans="1:18" x14ac:dyDescent="0.2">
      <c r="A14" s="13"/>
      <c r="B14" s="47"/>
      <c r="C14" s="21" t="s">
        <v>17</v>
      </c>
      <c r="D14" s="21"/>
      <c r="E14" s="15">
        <v>431744.28</v>
      </c>
      <c r="F14" s="15">
        <v>255744.28</v>
      </c>
      <c r="G14" s="15">
        <v>176000</v>
      </c>
      <c r="H14" s="15">
        <v>431744.28</v>
      </c>
      <c r="I14" s="15">
        <v>255744.28</v>
      </c>
      <c r="J14" s="15"/>
      <c r="K14" s="15"/>
      <c r="L14" s="15">
        <v>255744.28</v>
      </c>
      <c r="M14" s="15">
        <v>176000</v>
      </c>
      <c r="N14" s="20">
        <v>176000</v>
      </c>
      <c r="O14" s="19"/>
      <c r="P14" s="15"/>
      <c r="Q14" s="15"/>
    </row>
    <row r="15" spans="1:18" x14ac:dyDescent="0.2">
      <c r="A15" s="13"/>
      <c r="B15" s="47"/>
      <c r="C15" s="15"/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6"/>
      <c r="P15" s="15"/>
      <c r="Q15" s="15"/>
    </row>
    <row r="16" spans="1:18" x14ac:dyDescent="0.2">
      <c r="A16" s="13"/>
      <c r="B16" s="47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6"/>
      <c r="P16" s="15"/>
      <c r="Q16" s="15"/>
    </row>
    <row r="17" spans="1:18" x14ac:dyDescent="0.2">
      <c r="A17" s="13"/>
      <c r="B17" s="47">
        <v>2019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"/>
      <c r="O17" s="16"/>
      <c r="P17" s="15"/>
      <c r="Q17" s="15"/>
    </row>
    <row r="18" spans="1:18" x14ac:dyDescent="0.2">
      <c r="A18" s="46"/>
      <c r="B18" s="42">
        <v>2020</v>
      </c>
      <c r="C18" s="14"/>
      <c r="D18" s="14"/>
      <c r="E18" s="14">
        <v>431744.28</v>
      </c>
      <c r="F18" s="14">
        <v>255744.28</v>
      </c>
      <c r="G18" s="14">
        <v>176000</v>
      </c>
      <c r="H18" s="14">
        <v>431744.28</v>
      </c>
      <c r="I18" s="14">
        <v>255744.28</v>
      </c>
      <c r="J18" s="14"/>
      <c r="K18" s="14"/>
      <c r="L18" s="14">
        <v>255744.28</v>
      </c>
      <c r="M18" s="14">
        <v>176000</v>
      </c>
      <c r="N18" s="37">
        <v>176000</v>
      </c>
      <c r="O18" s="45"/>
      <c r="P18" s="14"/>
      <c r="Q18" s="14"/>
      <c r="R18" s="44"/>
    </row>
    <row r="19" spans="1:18" x14ac:dyDescent="0.2">
      <c r="A19" s="13"/>
      <c r="B19" s="4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8" x14ac:dyDescent="0.2">
      <c r="A20" s="13"/>
      <c r="B20" s="32"/>
      <c r="C20" s="40" t="s">
        <v>18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9"/>
      <c r="Q20" s="14"/>
    </row>
    <row r="21" spans="1:18" x14ac:dyDescent="0.2">
      <c r="A21" s="13"/>
      <c r="B21" s="18" t="str">
        <f>B37</f>
        <v>Priorytet: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14"/>
    </row>
    <row r="22" spans="1:18" x14ac:dyDescent="0.2">
      <c r="A22" s="13"/>
      <c r="B22" s="18" t="str">
        <f>B38</f>
        <v>Działanie:</v>
      </c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2"/>
      <c r="Q22" s="14"/>
    </row>
    <row r="23" spans="1:18" x14ac:dyDescent="0.2">
      <c r="A23" s="13"/>
      <c r="B23" s="42">
        <f>B39</f>
        <v>0</v>
      </c>
      <c r="C23" s="43" t="s">
        <v>17</v>
      </c>
      <c r="D23" s="43">
        <v>63003</v>
      </c>
      <c r="E23" s="43" t="s">
        <v>16</v>
      </c>
      <c r="F23" s="43" t="s">
        <v>15</v>
      </c>
      <c r="G23" s="43">
        <v>80600</v>
      </c>
      <c r="H23" s="43" t="s">
        <v>13</v>
      </c>
      <c r="I23" s="43" t="s">
        <v>12</v>
      </c>
      <c r="J23" s="43"/>
      <c r="K23" s="43"/>
      <c r="L23" s="43" t="s">
        <v>12</v>
      </c>
      <c r="M23" s="43">
        <v>80600</v>
      </c>
      <c r="N23" s="43" t="s">
        <v>11</v>
      </c>
      <c r="O23" s="43"/>
      <c r="P23" s="15"/>
      <c r="Q23" s="14"/>
    </row>
    <row r="24" spans="1:18" x14ac:dyDescent="0.2">
      <c r="A24" s="13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5"/>
      <c r="Q24" s="14"/>
    </row>
    <row r="25" spans="1:18" x14ac:dyDescent="0.2">
      <c r="A25" s="13"/>
      <c r="B25" s="42">
        <v>2020</v>
      </c>
      <c r="C25" s="43"/>
      <c r="D25" s="43"/>
      <c r="E25" s="43" t="s">
        <v>14</v>
      </c>
      <c r="F25" s="43" t="s">
        <v>14</v>
      </c>
      <c r="G25" s="43"/>
      <c r="H25" s="43"/>
      <c r="I25" s="43"/>
      <c r="J25" s="43"/>
      <c r="K25" s="43"/>
      <c r="L25" s="43"/>
      <c r="M25" s="43"/>
      <c r="N25" s="43"/>
      <c r="O25" s="43"/>
      <c r="P25" s="15"/>
      <c r="Q25" s="14"/>
    </row>
    <row r="26" spans="1:18" x14ac:dyDescent="0.2">
      <c r="A26" s="13"/>
      <c r="B26" s="42">
        <v>2021</v>
      </c>
      <c r="C26" s="43"/>
      <c r="D26" s="43"/>
      <c r="E26" s="43" t="s">
        <v>13</v>
      </c>
      <c r="F26" s="43" t="s">
        <v>12</v>
      </c>
      <c r="G26" s="43">
        <v>80600</v>
      </c>
      <c r="H26" s="43" t="s">
        <v>13</v>
      </c>
      <c r="I26" s="43" t="s">
        <v>12</v>
      </c>
      <c r="J26" s="43"/>
      <c r="K26" s="43"/>
      <c r="L26" s="43" t="s">
        <v>12</v>
      </c>
      <c r="M26" s="43">
        <v>80600</v>
      </c>
      <c r="N26" s="43" t="s">
        <v>11</v>
      </c>
      <c r="O26" s="43"/>
      <c r="P26" s="15"/>
      <c r="Q26" s="28"/>
    </row>
    <row r="27" spans="1:18" x14ac:dyDescent="0.2">
      <c r="A27" s="13"/>
      <c r="B27" s="4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8" x14ac:dyDescent="0.2">
      <c r="A28" s="13"/>
      <c r="B28" s="32"/>
      <c r="C28" s="31" t="s">
        <v>10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1"/>
      <c r="P28" s="16"/>
      <c r="Q28" s="14"/>
    </row>
    <row r="29" spans="1:18" x14ac:dyDescent="0.2">
      <c r="A29" s="13"/>
      <c r="B29" s="32" t="s">
        <v>9</v>
      </c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41"/>
      <c r="P29" s="16"/>
      <c r="Q29" s="14"/>
    </row>
    <row r="30" spans="1:18" x14ac:dyDescent="0.2">
      <c r="A30" s="13"/>
      <c r="B30" s="18" t="s">
        <v>8</v>
      </c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41"/>
      <c r="P30" s="16"/>
      <c r="Q30" s="14"/>
    </row>
    <row r="31" spans="1:18" x14ac:dyDescent="0.2">
      <c r="A31" s="13"/>
      <c r="B31" s="18" t="s">
        <v>7</v>
      </c>
      <c r="C31" s="17">
        <v>853</v>
      </c>
      <c r="D31" s="41">
        <v>85395</v>
      </c>
      <c r="E31" s="41">
        <v>60000</v>
      </c>
      <c r="F31" s="41">
        <v>9432</v>
      </c>
      <c r="G31" s="41">
        <v>50568</v>
      </c>
      <c r="H31" s="41">
        <v>60000</v>
      </c>
      <c r="I31" s="41">
        <v>9432</v>
      </c>
      <c r="J31" s="41">
        <v>9432</v>
      </c>
      <c r="K31" s="41"/>
      <c r="L31" s="41"/>
      <c r="M31" s="41">
        <v>50568</v>
      </c>
      <c r="N31" s="41"/>
      <c r="O31" s="41"/>
      <c r="P31" s="16"/>
      <c r="Q31" s="14">
        <v>50568</v>
      </c>
    </row>
    <row r="32" spans="1:18" x14ac:dyDescent="0.2">
      <c r="A32" s="13"/>
      <c r="B32" s="32">
        <v>2021</v>
      </c>
      <c r="C32" s="17"/>
      <c r="D32" s="41"/>
      <c r="E32" s="41">
        <v>60000</v>
      </c>
      <c r="F32" s="41">
        <v>9432</v>
      </c>
      <c r="G32" s="41">
        <v>50568</v>
      </c>
      <c r="H32" s="41">
        <v>60000</v>
      </c>
      <c r="I32" s="41">
        <v>9432</v>
      </c>
      <c r="J32" s="41">
        <v>9432</v>
      </c>
      <c r="K32" s="41"/>
      <c r="L32" s="41"/>
      <c r="M32" s="41">
        <v>50568</v>
      </c>
      <c r="N32" s="41"/>
      <c r="O32" s="41"/>
      <c r="P32" s="16"/>
      <c r="Q32" s="14">
        <v>50568</v>
      </c>
    </row>
    <row r="33" spans="1:17" x14ac:dyDescent="0.2">
      <c r="A33" s="13"/>
      <c r="B33" s="32"/>
      <c r="C33" s="1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6"/>
      <c r="Q33" s="14"/>
    </row>
    <row r="34" spans="1:17" ht="13.2" x14ac:dyDescent="0.25">
      <c r="A34" s="13"/>
      <c r="B34" s="32"/>
      <c r="C34" s="4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"/>
      <c r="Q34" s="14"/>
    </row>
    <row r="35" spans="1:17" ht="14.25" customHeight="1" x14ac:dyDescent="0.2">
      <c r="A35" s="39" t="s">
        <v>6</v>
      </c>
      <c r="B35" s="38" t="s">
        <v>5</v>
      </c>
      <c r="C35" s="37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4"/>
      <c r="P35" s="8"/>
      <c r="Q35" s="8"/>
    </row>
    <row r="36" spans="1:17" x14ac:dyDescent="0.2">
      <c r="A36" s="33">
        <v>1</v>
      </c>
      <c r="B36" s="32" t="str">
        <f>B11</f>
        <v>Program:</v>
      </c>
      <c r="C36" s="31" t="s">
        <v>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9"/>
      <c r="P36" s="28"/>
      <c r="Q36" s="14"/>
    </row>
    <row r="37" spans="1:17" x14ac:dyDescent="0.2">
      <c r="A37" s="13"/>
      <c r="B37" s="18" t="str">
        <f>B12</f>
        <v>Priorytet:</v>
      </c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5"/>
      <c r="P37" s="15"/>
      <c r="Q37" s="14"/>
    </row>
    <row r="38" spans="1:17" x14ac:dyDescent="0.2">
      <c r="A38" s="13"/>
      <c r="B38" s="18" t="str">
        <f>B13</f>
        <v>Działanie:</v>
      </c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/>
      <c r="P38" s="15"/>
      <c r="Q38" s="14"/>
    </row>
    <row r="39" spans="1:17" x14ac:dyDescent="0.2">
      <c r="A39" s="13"/>
      <c r="B39" s="18">
        <f>B14</f>
        <v>0</v>
      </c>
      <c r="C39" s="21" t="s">
        <v>3</v>
      </c>
      <c r="D39" s="21" t="s">
        <v>2</v>
      </c>
      <c r="E39" s="15">
        <v>2429370.5</v>
      </c>
      <c r="F39" s="15">
        <v>381897.05</v>
      </c>
      <c r="G39" s="15">
        <v>2047473.45</v>
      </c>
      <c r="H39" s="15"/>
      <c r="I39" s="15"/>
      <c r="J39" s="15"/>
      <c r="K39" s="15"/>
      <c r="L39" s="15"/>
      <c r="M39" s="15"/>
      <c r="N39" s="20"/>
      <c r="O39" s="19"/>
      <c r="P39" s="15"/>
      <c r="Q39" s="14"/>
    </row>
    <row r="40" spans="1:17" x14ac:dyDescent="0.2">
      <c r="A40" s="13"/>
      <c r="B40" s="18">
        <f>B15</f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6"/>
      <c r="P40" s="15"/>
      <c r="Q40" s="14"/>
    </row>
    <row r="41" spans="1:17" x14ac:dyDescent="0.2">
      <c r="A41" s="13"/>
      <c r="B41" s="18">
        <v>2021</v>
      </c>
      <c r="C41" s="15"/>
      <c r="D41" s="15"/>
      <c r="E41" s="15">
        <v>802230.9</v>
      </c>
      <c r="F41" s="15">
        <v>126110.7</v>
      </c>
      <c r="G41" s="15">
        <v>676120.2</v>
      </c>
      <c r="H41" s="15">
        <v>802230.9</v>
      </c>
      <c r="I41" s="15">
        <v>126110.7</v>
      </c>
      <c r="J41" s="15">
        <v>126110.7</v>
      </c>
      <c r="K41" s="15"/>
      <c r="L41" s="15"/>
      <c r="M41" s="15">
        <v>676120.2</v>
      </c>
      <c r="N41" s="17"/>
      <c r="O41" s="16"/>
      <c r="P41" s="15"/>
      <c r="Q41" s="14">
        <v>676120.2</v>
      </c>
    </row>
    <row r="42" spans="1:17" ht="10.5" customHeight="1" x14ac:dyDescent="0.2">
      <c r="A42" s="13"/>
      <c r="B42" s="18">
        <v>2022</v>
      </c>
      <c r="C42" s="15"/>
      <c r="D42" s="15"/>
      <c r="E42" s="15">
        <v>1198339.1000000001</v>
      </c>
      <c r="F42" s="15">
        <v>188378.91</v>
      </c>
      <c r="G42" s="15">
        <v>1009960.19</v>
      </c>
      <c r="H42" s="15"/>
      <c r="I42" s="15"/>
      <c r="J42" s="15"/>
      <c r="K42" s="15"/>
      <c r="L42" s="15"/>
      <c r="M42" s="15"/>
      <c r="N42" s="17"/>
      <c r="O42" s="16"/>
      <c r="P42" s="15"/>
      <c r="Q42" s="14"/>
    </row>
    <row r="43" spans="1:17" x14ac:dyDescent="0.2">
      <c r="A43" s="13"/>
      <c r="B43" s="18">
        <v>2023</v>
      </c>
      <c r="C43" s="15"/>
      <c r="D43" s="15"/>
      <c r="E43" s="15">
        <v>428800.5</v>
      </c>
      <c r="F43" s="15">
        <v>67407.44</v>
      </c>
      <c r="G43" s="15">
        <v>361393.06</v>
      </c>
      <c r="H43" s="15"/>
      <c r="I43" s="15"/>
      <c r="J43" s="15"/>
      <c r="K43" s="15"/>
      <c r="L43" s="15"/>
      <c r="M43" s="15"/>
      <c r="N43" s="17"/>
      <c r="O43" s="16"/>
      <c r="P43" s="15"/>
      <c r="Q43" s="14"/>
    </row>
    <row r="44" spans="1:17" x14ac:dyDescent="0.2">
      <c r="A44" s="13"/>
      <c r="B44" s="12" t="s">
        <v>1</v>
      </c>
      <c r="C44" s="9"/>
      <c r="D44" s="9"/>
      <c r="E44" s="9">
        <v>2429370.5</v>
      </c>
      <c r="F44" s="9">
        <v>381897.05</v>
      </c>
      <c r="G44" s="9">
        <v>2047473.45</v>
      </c>
      <c r="H44" s="9">
        <v>802230.9</v>
      </c>
      <c r="I44" s="9">
        <v>126110.7</v>
      </c>
      <c r="J44" s="9">
        <v>126110.7</v>
      </c>
      <c r="K44" s="9"/>
      <c r="L44" s="9"/>
      <c r="M44" s="9">
        <v>676120.2</v>
      </c>
      <c r="N44" s="11"/>
      <c r="O44" s="10"/>
      <c r="P44" s="9"/>
      <c r="Q44" s="8">
        <v>676120.2</v>
      </c>
    </row>
    <row r="45" spans="1:17" s="3" customFormat="1" ht="15" customHeight="1" x14ac:dyDescent="0.25">
      <c r="A45" s="7" t="s">
        <v>0</v>
      </c>
      <c r="B45" s="7"/>
      <c r="C45" s="6"/>
      <c r="D45" s="6"/>
      <c r="E45" s="4">
        <v>3229687.06</v>
      </c>
      <c r="F45" s="4">
        <v>875045.61</v>
      </c>
      <c r="G45" s="4">
        <v>2354641.4500000002</v>
      </c>
      <c r="H45" s="4">
        <v>1601960.46</v>
      </c>
      <c r="I45" s="4">
        <v>618672.26</v>
      </c>
      <c r="J45" s="4">
        <v>135542.70000000001</v>
      </c>
      <c r="K45" s="4"/>
      <c r="L45" s="4">
        <v>483129.56</v>
      </c>
      <c r="M45" s="4">
        <v>983288.2</v>
      </c>
      <c r="N45" s="5">
        <v>256600</v>
      </c>
      <c r="O45" s="5"/>
      <c r="P45" s="4"/>
      <c r="Q45" s="4">
        <v>726688.2</v>
      </c>
    </row>
    <row r="46" spans="1:17" ht="18.75" customHeight="1" x14ac:dyDescent="0.2"/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</sheetData>
  <mergeCells count="32">
    <mergeCell ref="A1:Q1"/>
    <mergeCell ref="A2:A7"/>
    <mergeCell ref="B2:B7"/>
    <mergeCell ref="C2:C7"/>
    <mergeCell ref="D2:D7"/>
    <mergeCell ref="G3:G7"/>
    <mergeCell ref="I4:Q4"/>
    <mergeCell ref="N7:O7"/>
    <mergeCell ref="N6:Q6"/>
    <mergeCell ref="M6:M7"/>
    <mergeCell ref="F2:G2"/>
    <mergeCell ref="F3:F7"/>
    <mergeCell ref="H2:Q2"/>
    <mergeCell ref="J6:L6"/>
    <mergeCell ref="A47:J47"/>
    <mergeCell ref="N45:O45"/>
    <mergeCell ref="N9:O9"/>
    <mergeCell ref="N8:O8"/>
    <mergeCell ref="A45:B45"/>
    <mergeCell ref="C9:D9"/>
    <mergeCell ref="C36:O38"/>
    <mergeCell ref="C45:D45"/>
    <mergeCell ref="C28:N30"/>
    <mergeCell ref="C20:P22"/>
    <mergeCell ref="H3:Q3"/>
    <mergeCell ref="M5:Q5"/>
    <mergeCell ref="C10:R13"/>
    <mergeCell ref="C34:P34"/>
    <mergeCell ref="I5:L5"/>
    <mergeCell ref="H4:H7"/>
    <mergeCell ref="I6:I7"/>
    <mergeCell ref="E2:E7"/>
  </mergeCells>
  <pageMargins left="0.25" right="0.25" top="0.75" bottom="0.75" header="0.3" footer="0.3"/>
  <pageSetup paperSize="9" scale="70" firstPageNumber="0" fitToHeight="0" orientation="landscape" r:id="rId1"/>
  <headerFooter alignWithMargins="0">
    <oddHeader xml:space="preserve">&amp;R&amp;9Załącznik nr 7   
do Uchwały Rady Gminy NrXXXV/195/2021 z dnia 19 sierpnia  2021r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A056-C689-465E-82D8-030A72140BF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Admin_UG</dc:creator>
  <cp:lastModifiedBy>Admin_UG</cp:lastModifiedBy>
  <dcterms:created xsi:type="dcterms:W3CDTF">2021-08-19T18:55:49Z</dcterms:created>
  <dcterms:modified xsi:type="dcterms:W3CDTF">2021-08-19T18:56:12Z</dcterms:modified>
</cp:coreProperties>
</file>